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autoCompressPictures="0"/>
  <mc:AlternateContent xmlns:mc="http://schemas.openxmlformats.org/markup-compatibility/2006">
    <mc:Choice Requires="x15">
      <x15ac:absPath xmlns:x15ac="http://schemas.microsoft.com/office/spreadsheetml/2010/11/ac" url="C:\Users\jitiroren1\Desktop\2022自治体アンケート印刷\"/>
    </mc:Choice>
  </mc:AlternateContent>
  <xr:revisionPtr revIDLastSave="0" documentId="8_{943E2734-B846-40F1-BADC-5C2A1D986A82}" xr6:coauthVersionLast="47" xr6:coauthVersionMax="47" xr10:uidLastSave="{00000000-0000-0000-0000-000000000000}"/>
  <bookViews>
    <workbookView xWindow="-120" yWindow="-120" windowWidth="29040" windowHeight="15840" activeTab="2" xr2:uid="{00000000-000D-0000-FFFF-FFFF00000000}"/>
  </bookViews>
  <sheets>
    <sheet name="事務" sheetId="145" r:id="rId1"/>
    <sheet name="保育" sheetId="146" r:id="rId2"/>
    <sheet name="看護師" sheetId="147" r:id="rId3"/>
    <sheet name="事務　作業" sheetId="148" r:id="rId4"/>
  </sheets>
  <definedNames>
    <definedName name="_xlnm.Print_Titles" localSheetId="2">看護師!$A:$C</definedName>
    <definedName name="_xlnm.Print_Titles" localSheetId="0">事務!$A:$C</definedName>
    <definedName name="_xlnm.Print_Titles" localSheetId="1">保育!$A:$C</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27" i="148" l="1"/>
  <c r="AH17" i="148"/>
  <c r="AH18" i="148"/>
  <c r="AH8" i="148"/>
  <c r="AH4" i="148"/>
  <c r="AH5" i="148"/>
  <c r="AH6" i="148"/>
  <c r="AH7" i="148"/>
  <c r="AH3" i="1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小山　里実</author>
    <author>admin</author>
  </authors>
  <commentList>
    <comment ref="Z21" authorId="0" shapeId="0" xr:uid="{00000000-0006-0000-0000-000001000000}">
      <text>
        <r>
          <rPr>
            <b/>
            <sz val="9"/>
            <color indexed="81"/>
            <rFont val="MS P ゴシック"/>
            <family val="3"/>
            <charset val="128"/>
          </rPr>
          <t>200万～250万</t>
        </r>
      </text>
    </comment>
    <comment ref="Q22" authorId="1" shapeId="0" xr:uid="{00000000-0006-0000-0000-000002000000}">
      <text>
        <r>
          <rPr>
            <b/>
            <sz val="9"/>
            <color indexed="81"/>
            <rFont val="MS P ゴシック"/>
            <family val="3"/>
            <charset val="128"/>
          </rPr>
          <t>下限：147,900×12月＋96,135
上限：157,800×12月＋157,800</t>
        </r>
      </text>
    </comment>
    <comment ref="Z22" authorId="0" shapeId="0" xr:uid="{00000000-0006-0000-0000-000003000000}">
      <text>
        <r>
          <rPr>
            <b/>
            <sz val="9"/>
            <color indexed="81"/>
            <rFont val="MS P ゴシック"/>
            <family val="3"/>
            <charset val="128"/>
          </rPr>
          <t>120万～200万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小山　里実</author>
    <author>admin</author>
  </authors>
  <commentList>
    <comment ref="Z21" authorId="0" shapeId="0" xr:uid="{00000000-0006-0000-0100-000001000000}">
      <text>
        <r>
          <rPr>
            <b/>
            <sz val="9"/>
            <color indexed="81"/>
            <rFont val="MS P ゴシック"/>
            <family val="3"/>
            <charset val="128"/>
          </rPr>
          <t>200万～250万</t>
        </r>
      </text>
    </comment>
    <comment ref="Q22" authorId="1" shapeId="0" xr:uid="{00000000-0006-0000-0100-000002000000}">
      <text>
        <r>
          <rPr>
            <b/>
            <sz val="9"/>
            <color indexed="81"/>
            <rFont val="MS P ゴシック"/>
            <family val="3"/>
            <charset val="128"/>
          </rPr>
          <t>下限：198,400×12月＋128,960
上限：222,400×12月＋222,400</t>
        </r>
      </text>
    </comment>
    <comment ref="Z22" authorId="0" shapeId="0" xr:uid="{00000000-0006-0000-0100-000003000000}">
      <text>
        <r>
          <rPr>
            <b/>
            <sz val="9"/>
            <color indexed="81"/>
            <rFont val="MS P ゴシック"/>
            <family val="3"/>
            <charset val="128"/>
          </rPr>
          <t>120万～200万</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小山　里実</author>
    <author>admin</author>
  </authors>
  <commentList>
    <comment ref="Z21" authorId="0" shapeId="0" xr:uid="{00000000-0006-0000-0300-000001000000}">
      <text>
        <r>
          <rPr>
            <b/>
            <sz val="9"/>
            <color indexed="81"/>
            <rFont val="MS P ゴシック"/>
            <family val="3"/>
            <charset val="128"/>
          </rPr>
          <t>200万～250万</t>
        </r>
      </text>
    </comment>
    <comment ref="Q22" authorId="1" shapeId="0" xr:uid="{00000000-0006-0000-0300-000002000000}">
      <text>
        <r>
          <rPr>
            <b/>
            <sz val="9"/>
            <color indexed="81"/>
            <rFont val="MS P ゴシック"/>
            <family val="3"/>
            <charset val="128"/>
          </rPr>
          <t>下限：147,900×12月＋96,135
上限：157,800×12月＋157,800</t>
        </r>
      </text>
    </comment>
    <comment ref="Z22" authorId="0" shapeId="0" xr:uid="{00000000-0006-0000-0300-000003000000}">
      <text>
        <r>
          <rPr>
            <b/>
            <sz val="9"/>
            <color indexed="81"/>
            <rFont val="MS P ゴシック"/>
            <family val="3"/>
            <charset val="128"/>
          </rPr>
          <t>120万～200万</t>
        </r>
      </text>
    </comment>
  </commentList>
</comments>
</file>

<file path=xl/sharedStrings.xml><?xml version="1.0" encoding="utf-8"?>
<sst xmlns="http://schemas.openxmlformats.org/spreadsheetml/2006/main" count="2440" uniqueCount="735">
  <si>
    <t>項　目</t>
  </si>
  <si>
    <t>①職員配置</t>
  </si>
  <si>
    <t>②採用方法</t>
  </si>
  <si>
    <t>③再度任用</t>
  </si>
  <si>
    <t>④勤務時間（週）</t>
  </si>
  <si>
    <t>⑤初任給</t>
  </si>
  <si>
    <t>⑥昇級制度</t>
  </si>
  <si>
    <t>⑦昇級上限</t>
  </si>
  <si>
    <t>⑧期末手当</t>
  </si>
  <si>
    <t>⑨手当</t>
  </si>
  <si>
    <t>⑩年収概算</t>
  </si>
  <si>
    <t>⑪休暇</t>
  </si>
  <si>
    <t>年休</t>
  </si>
  <si>
    <t>病気</t>
  </si>
  <si>
    <t>特別</t>
  </si>
  <si>
    <t>P5</t>
    <phoneticPr fontId="2"/>
  </si>
  <si>
    <t>②木曽崎町</t>
    <rPh sb="1" eb="3">
      <t>キソ</t>
    </rPh>
    <rPh sb="3" eb="4">
      <t>ザキ</t>
    </rPh>
    <rPh sb="4" eb="5">
      <t>チョウ</t>
    </rPh>
    <phoneticPr fontId="2"/>
  </si>
  <si>
    <t>なし</t>
    <phoneticPr fontId="2"/>
  </si>
  <si>
    <t>あり、7.5時間以下</t>
    <rPh sb="6" eb="8">
      <t>ジカン</t>
    </rPh>
    <rPh sb="8" eb="10">
      <t>イカ</t>
    </rPh>
    <phoneticPr fontId="2"/>
  </si>
  <si>
    <t>一般公募</t>
    <rPh sb="0" eb="4">
      <t>イッパンコウボ</t>
    </rPh>
    <phoneticPr fontId="2"/>
  </si>
  <si>
    <t>2回まで</t>
    <rPh sb="1" eb="2">
      <t>カイ</t>
    </rPh>
    <phoneticPr fontId="2"/>
  </si>
  <si>
    <t>7.5時間以内</t>
    <rPh sb="3" eb="7">
      <t>ジカンイナイ</t>
    </rPh>
    <phoneticPr fontId="2"/>
  </si>
  <si>
    <t>なし。ただし経験加算あり。</t>
    <rPh sb="6" eb="10">
      <t>ケイケンカサン</t>
    </rPh>
    <phoneticPr fontId="2"/>
  </si>
  <si>
    <t>年2.4月</t>
    <phoneticPr fontId="2"/>
  </si>
  <si>
    <t>期末手当、地域手当、通勤手当、時間外勤務手当等</t>
    <rPh sb="5" eb="7">
      <t>チイキ</t>
    </rPh>
    <rPh sb="7" eb="9">
      <t>テアテ</t>
    </rPh>
    <rPh sb="15" eb="18">
      <t>ジカンガイ</t>
    </rPh>
    <rPh sb="18" eb="20">
      <t>キンム</t>
    </rPh>
    <phoneticPr fontId="2"/>
  </si>
  <si>
    <t>約200万円</t>
    <rPh sb="0" eb="1">
      <t>ヤク</t>
    </rPh>
    <rPh sb="5" eb="6">
      <t>エン</t>
    </rPh>
    <phoneticPr fontId="2"/>
  </si>
  <si>
    <t>最高20日、繰り越しあり</t>
    <rPh sb="0" eb="2">
      <t>サイコウ</t>
    </rPh>
    <phoneticPr fontId="2"/>
  </si>
  <si>
    <t>公民権行使、官公署への出頭、災害の復旧作業、忌引、妊娠中の母子健康保持、結婚、感染症、夏期（以上有給）</t>
    <phoneticPr fontId="2"/>
  </si>
  <si>
    <t>あり</t>
    <phoneticPr fontId="2"/>
  </si>
  <si>
    <t>あり。フル以下</t>
    <rPh sb="5" eb="7">
      <t>イカ</t>
    </rPh>
    <phoneticPr fontId="2"/>
  </si>
  <si>
    <t>選考・面接</t>
    <rPh sb="0" eb="2">
      <t>センコウ</t>
    </rPh>
    <rPh sb="3" eb="5">
      <t>メンセツ</t>
    </rPh>
    <phoneticPr fontId="2"/>
  </si>
  <si>
    <t>7時間45分</t>
  </si>
  <si>
    <t>フル以下</t>
    <phoneticPr fontId="2"/>
  </si>
  <si>
    <t>行政職1－6</t>
    <phoneticPr fontId="2"/>
  </si>
  <si>
    <t>時給960円</t>
    <rPh sb="0" eb="2">
      <t>ジキュウ</t>
    </rPh>
    <rPh sb="5" eb="6">
      <t>エン</t>
    </rPh>
    <phoneticPr fontId="2"/>
  </si>
  <si>
    <t>あり・年４号</t>
    <phoneticPr fontId="2"/>
  </si>
  <si>
    <t>週20時間以上であり・年４号</t>
    <rPh sb="0" eb="1">
      <t>シュウ</t>
    </rPh>
    <rPh sb="3" eb="5">
      <t>ジカン</t>
    </rPh>
    <rPh sb="5" eb="7">
      <t>イジョウ</t>
    </rPh>
    <phoneticPr fontId="2"/>
  </si>
  <si>
    <t>行政職1－30</t>
    <phoneticPr fontId="2"/>
  </si>
  <si>
    <t>年2.4月</t>
    <rPh sb="0" eb="1">
      <t>ネン</t>
    </rPh>
    <rPh sb="4" eb="5">
      <t>ツキ</t>
    </rPh>
    <phoneticPr fontId="2"/>
  </si>
  <si>
    <t>週20時間以上・年2.4月</t>
    <rPh sb="0" eb="1">
      <t>シュウ</t>
    </rPh>
    <rPh sb="3" eb="5">
      <t>ジカン</t>
    </rPh>
    <rPh sb="5" eb="7">
      <t>イジョウ</t>
    </rPh>
    <phoneticPr fontId="2"/>
  </si>
  <si>
    <t>地域手当、通勤手当、時間外勤務手当</t>
    <phoneticPr fontId="2"/>
  </si>
  <si>
    <t>通勤手当</t>
    <phoneticPr fontId="2"/>
  </si>
  <si>
    <t>約230万円以上</t>
    <rPh sb="6" eb="8">
      <t>イジョウ</t>
    </rPh>
    <phoneticPr fontId="2"/>
  </si>
  <si>
    <t>約200万円以上</t>
    <phoneticPr fontId="2"/>
  </si>
  <si>
    <t>年20日以内、翌年繰り越しあり</t>
    <rPh sb="4" eb="6">
      <t>イナイ</t>
    </rPh>
    <phoneticPr fontId="2"/>
  </si>
  <si>
    <t>10日以内（無給）</t>
    <rPh sb="2" eb="3">
      <t>ニチ</t>
    </rPh>
    <rPh sb="3" eb="5">
      <t>イナイ</t>
    </rPh>
    <rPh sb="6" eb="8">
      <t>ムキュウ</t>
    </rPh>
    <phoneticPr fontId="2"/>
  </si>
  <si>
    <t>忌引、結婚、産前産後、妻の出産、男性の育児参加、夏季休暇など（有給）</t>
    <rPh sb="0" eb="2">
      <t>キビキ</t>
    </rPh>
    <rPh sb="3" eb="5">
      <t>ケッコン</t>
    </rPh>
    <rPh sb="6" eb="8">
      <t>サンゼン</t>
    </rPh>
    <rPh sb="8" eb="10">
      <t>サンゴ</t>
    </rPh>
    <rPh sb="11" eb="12">
      <t>ツマ</t>
    </rPh>
    <rPh sb="13" eb="15">
      <t>シュッサン</t>
    </rPh>
    <rPh sb="16" eb="18">
      <t>ダンセイ</t>
    </rPh>
    <rPh sb="19" eb="21">
      <t>イクジ</t>
    </rPh>
    <rPh sb="21" eb="23">
      <t>サンカ</t>
    </rPh>
    <rPh sb="24" eb="26">
      <t>カキ</t>
    </rPh>
    <rPh sb="26" eb="28">
      <t>キュウカ</t>
    </rPh>
    <rPh sb="31" eb="33">
      <t>ユウキュウ</t>
    </rPh>
    <phoneticPr fontId="2"/>
  </si>
  <si>
    <t>－</t>
    <phoneticPr fontId="2"/>
  </si>
  <si>
    <t>年4.3月</t>
    <rPh sb="0" eb="1">
      <t>ネン</t>
    </rPh>
    <rPh sb="4" eb="5">
      <t>ツキ</t>
    </rPh>
    <phoneticPr fontId="2"/>
  </si>
  <si>
    <t>年2.4月以内</t>
    <rPh sb="0" eb="1">
      <t>ネン</t>
    </rPh>
    <rPh sb="4" eb="5">
      <t>ツキ</t>
    </rPh>
    <rPh sb="5" eb="7">
      <t>イナイ</t>
    </rPh>
    <phoneticPr fontId="2"/>
  </si>
  <si>
    <t>あり</t>
  </si>
  <si>
    <t>あり</t>
    <phoneticPr fontId="2"/>
  </si>
  <si>
    <t>一般公募・選考・面接など</t>
    <rPh sb="0" eb="2">
      <t>イッパン</t>
    </rPh>
    <rPh sb="2" eb="4">
      <t>コウボ</t>
    </rPh>
    <phoneticPr fontId="2"/>
  </si>
  <si>
    <t>一般公募、選考、面接など</t>
    <rPh sb="5" eb="7">
      <t>センコウ</t>
    </rPh>
    <rPh sb="8" eb="10">
      <t>メンセツ</t>
    </rPh>
    <phoneticPr fontId="2"/>
  </si>
  <si>
    <t>制限なし</t>
    <rPh sb="0" eb="2">
      <t>セイゲン</t>
    </rPh>
    <phoneticPr fontId="2"/>
  </si>
  <si>
    <t>7時間45分</t>
    <phoneticPr fontId="2"/>
  </si>
  <si>
    <t>フル以下</t>
    <rPh sb="2" eb="4">
      <t>イカ</t>
    </rPh>
    <phoneticPr fontId="2"/>
  </si>
  <si>
    <t>行政職1－17等</t>
    <rPh sb="7" eb="8">
      <t>トウ</t>
    </rPh>
    <phoneticPr fontId="2"/>
  </si>
  <si>
    <t>時給950円</t>
    <phoneticPr fontId="2"/>
  </si>
  <si>
    <t>あり・年2号、経験加算</t>
    <phoneticPr fontId="2"/>
  </si>
  <si>
    <t>行政職1級最高号</t>
    <rPh sb="4" eb="5">
      <t>キュウ</t>
    </rPh>
    <rPh sb="5" eb="7">
      <t>サイコウ</t>
    </rPh>
    <rPh sb="7" eb="8">
      <t>ゴウ</t>
    </rPh>
    <phoneticPr fontId="2"/>
  </si>
  <si>
    <t>地域手当、通勤手当、時間外勤務手当</t>
    <phoneticPr fontId="2"/>
  </si>
  <si>
    <t>通勤手当</t>
    <phoneticPr fontId="2"/>
  </si>
  <si>
    <t>約270万円</t>
    <phoneticPr fontId="2"/>
  </si>
  <si>
    <t>約140万円</t>
    <phoneticPr fontId="2"/>
  </si>
  <si>
    <t>年20日、翌年繰り越しあり</t>
  </si>
  <si>
    <t>年20日、翌年繰り越しあり</t>
    <phoneticPr fontId="2"/>
  </si>
  <si>
    <t>年20日、繰り越しあり</t>
    <rPh sb="0" eb="1">
      <t>ネン</t>
    </rPh>
    <phoneticPr fontId="2"/>
  </si>
  <si>
    <t>9０日（有給）</t>
    <phoneticPr fontId="2"/>
  </si>
  <si>
    <t>忌引（有給）、感染症（有給）、夏期（有給）等</t>
    <rPh sb="21" eb="22">
      <t>トウ</t>
    </rPh>
    <phoneticPr fontId="2"/>
  </si>
  <si>
    <t>⑥菰野町</t>
    <rPh sb="1" eb="4">
      <t>コモノチョウ</t>
    </rPh>
    <phoneticPr fontId="2"/>
  </si>
  <si>
    <t>あり(限度規定なし)</t>
    <rPh sb="3" eb="5">
      <t>ゲンド</t>
    </rPh>
    <rPh sb="5" eb="7">
      <t>キテイ</t>
    </rPh>
    <phoneticPr fontId="2"/>
  </si>
  <si>
    <t>週38時間45分</t>
    <rPh sb="0" eb="1">
      <t>シュウ</t>
    </rPh>
    <rPh sb="3" eb="5">
      <t>ジカン</t>
    </rPh>
    <rPh sb="7" eb="8">
      <t>フン</t>
    </rPh>
    <phoneticPr fontId="2"/>
  </si>
  <si>
    <t>フルタイム以外(多様)</t>
    <rPh sb="5" eb="7">
      <t>イガイ</t>
    </rPh>
    <rPh sb="8" eb="10">
      <t>タヨウ</t>
    </rPh>
    <phoneticPr fontId="2"/>
  </si>
  <si>
    <t>行（一）1-4</t>
    <rPh sb="0" eb="1">
      <t>ギョウ</t>
    </rPh>
    <rPh sb="2" eb="3">
      <t>イチ</t>
    </rPh>
    <phoneticPr fontId="2"/>
  </si>
  <si>
    <t>給料表から勤務時間により算出</t>
    <rPh sb="0" eb="3">
      <t>キュウリョウヒョウ</t>
    </rPh>
    <rPh sb="5" eb="7">
      <t>キンム</t>
    </rPh>
    <rPh sb="7" eb="9">
      <t>ジカン</t>
    </rPh>
    <rPh sb="12" eb="14">
      <t>サンシュツ</t>
    </rPh>
    <phoneticPr fontId="2"/>
  </si>
  <si>
    <t>あり・年２号</t>
    <rPh sb="3" eb="4">
      <t>ネン</t>
    </rPh>
    <rPh sb="5" eb="6">
      <t>ゴウ</t>
    </rPh>
    <phoneticPr fontId="2"/>
  </si>
  <si>
    <t>行（一）1-28</t>
    <rPh sb="0" eb="1">
      <t>ギョウ</t>
    </rPh>
    <rPh sb="2" eb="3">
      <t>イチ</t>
    </rPh>
    <phoneticPr fontId="2"/>
  </si>
  <si>
    <t>年1.45月</t>
    <rPh sb="0" eb="1">
      <t>ネン</t>
    </rPh>
    <rPh sb="5" eb="6">
      <t>ツキ</t>
    </rPh>
    <phoneticPr fontId="2"/>
  </si>
  <si>
    <t>通勤手当</t>
    <rPh sb="0" eb="2">
      <t>ツウキン</t>
    </rPh>
    <rPh sb="2" eb="4">
      <t>テアテ</t>
    </rPh>
    <phoneticPr fontId="2"/>
  </si>
  <si>
    <t>約220万円</t>
    <rPh sb="0" eb="1">
      <t>ヤク</t>
    </rPh>
    <rPh sb="4" eb="6">
      <t>マンエン</t>
    </rPh>
    <phoneticPr fontId="2"/>
  </si>
  <si>
    <t>勤務時間により異なる</t>
    <rPh sb="0" eb="2">
      <t>キンム</t>
    </rPh>
    <rPh sb="2" eb="4">
      <t>ジカン</t>
    </rPh>
    <rPh sb="7" eb="8">
      <t>コト</t>
    </rPh>
    <phoneticPr fontId="2"/>
  </si>
  <si>
    <t>勤務期間により異なる</t>
    <rPh sb="0" eb="2">
      <t>キンム</t>
    </rPh>
    <rPh sb="2" eb="4">
      <t>キカン</t>
    </rPh>
    <rPh sb="7" eb="8">
      <t>コト</t>
    </rPh>
    <phoneticPr fontId="2"/>
  </si>
  <si>
    <t>勤務形態により異なる(無給)</t>
    <rPh sb="2" eb="4">
      <t>ケイタイ</t>
    </rPh>
    <rPh sb="11" eb="13">
      <t>ムキュウ</t>
    </rPh>
    <phoneticPr fontId="2"/>
  </si>
  <si>
    <t>忌引（有給）、感染症（有給）、夏期（有給）</t>
    <phoneticPr fontId="2"/>
  </si>
  <si>
    <t>忌引（有給）、感染症（有給）</t>
    <phoneticPr fontId="2"/>
  </si>
  <si>
    <t>公募・選考・面接</t>
    <rPh sb="0" eb="2">
      <t>コウボ</t>
    </rPh>
    <rPh sb="3" eb="5">
      <t>センコウ</t>
    </rPh>
    <rPh sb="6" eb="8">
      <t>メンセツ</t>
    </rPh>
    <phoneticPr fontId="2"/>
  </si>
  <si>
    <t>38時間45分</t>
    <rPh sb="2" eb="4">
      <t>ジカン</t>
    </rPh>
    <rPh sb="6" eb="7">
      <t>フン</t>
    </rPh>
    <phoneticPr fontId="2"/>
  </si>
  <si>
    <t>フルタイム未満</t>
    <rPh sb="5" eb="7">
      <t>ミマン</t>
    </rPh>
    <phoneticPr fontId="2"/>
  </si>
  <si>
    <t>行政職1-17</t>
    <rPh sb="0" eb="3">
      <t>ギョウセイショク</t>
    </rPh>
    <phoneticPr fontId="2"/>
  </si>
  <si>
    <t>時給938円</t>
    <rPh sb="0" eb="2">
      <t>ジキュウ</t>
    </rPh>
    <rPh sb="5" eb="6">
      <t>エン</t>
    </rPh>
    <phoneticPr fontId="2"/>
  </si>
  <si>
    <t>あり・年４号</t>
    <rPh sb="3" eb="4">
      <t>ネン</t>
    </rPh>
    <rPh sb="5" eb="6">
      <t>ゴウ</t>
    </rPh>
    <phoneticPr fontId="2"/>
  </si>
  <si>
    <t>あり・上限４号</t>
    <rPh sb="3" eb="5">
      <t>ジョウゲン</t>
    </rPh>
    <rPh sb="6" eb="7">
      <t>ゴウ</t>
    </rPh>
    <phoneticPr fontId="2"/>
  </si>
  <si>
    <t>行政職1-29</t>
    <rPh sb="0" eb="3">
      <t>ギョウセイショク</t>
    </rPh>
    <phoneticPr fontId="2"/>
  </si>
  <si>
    <t>年2.4月（週20時間以上）</t>
    <rPh sb="0" eb="1">
      <t>ネン</t>
    </rPh>
    <rPh sb="4" eb="5">
      <t>ツキ</t>
    </rPh>
    <rPh sb="6" eb="7">
      <t>シュウ</t>
    </rPh>
    <rPh sb="9" eb="11">
      <t>ジカン</t>
    </rPh>
    <rPh sb="11" eb="13">
      <t>イジョウ</t>
    </rPh>
    <phoneticPr fontId="2"/>
  </si>
  <si>
    <t>地域手当、通勤手当、時間外勤務手当など</t>
    <rPh sb="0" eb="4">
      <t>チイキテアテ</t>
    </rPh>
    <rPh sb="5" eb="9">
      <t>ツウキンテアテ</t>
    </rPh>
    <rPh sb="10" eb="13">
      <t>ジカンガイ</t>
    </rPh>
    <rPh sb="13" eb="17">
      <t>キンムテアテ</t>
    </rPh>
    <phoneticPr fontId="2"/>
  </si>
  <si>
    <t>約250万円</t>
    <rPh sb="0" eb="1">
      <t>ヤク</t>
    </rPh>
    <rPh sb="4" eb="6">
      <t>マンエン</t>
    </rPh>
    <phoneticPr fontId="2"/>
  </si>
  <si>
    <t>勤務条件による</t>
    <rPh sb="0" eb="2">
      <t>キンム</t>
    </rPh>
    <rPh sb="2" eb="4">
      <t>ジョウケン</t>
    </rPh>
    <phoneticPr fontId="2"/>
  </si>
  <si>
    <t>年15日、翌年繰越あり</t>
    <rPh sb="0" eb="1">
      <t>ネン</t>
    </rPh>
    <rPh sb="3" eb="4">
      <t>ニチ</t>
    </rPh>
    <rPh sb="5" eb="7">
      <t>ヨクネン</t>
    </rPh>
    <rPh sb="7" eb="8">
      <t>ク</t>
    </rPh>
    <rPh sb="8" eb="9">
      <t>コ</t>
    </rPh>
    <phoneticPr fontId="2"/>
  </si>
  <si>
    <t>上限10日、翌年繰越あり</t>
    <rPh sb="0" eb="2">
      <t>ジョウゲン</t>
    </rPh>
    <rPh sb="4" eb="5">
      <t>ニチ</t>
    </rPh>
    <rPh sb="6" eb="8">
      <t>ヨクネン</t>
    </rPh>
    <rPh sb="8" eb="9">
      <t>ク</t>
    </rPh>
    <rPh sb="9" eb="10">
      <t>コ</t>
    </rPh>
    <phoneticPr fontId="2"/>
  </si>
  <si>
    <t>10日（無給）</t>
    <rPh sb="2" eb="3">
      <t>ニチ</t>
    </rPh>
    <rPh sb="4" eb="6">
      <t>ムキュウ</t>
    </rPh>
    <phoneticPr fontId="2"/>
  </si>
  <si>
    <t>上限10日（無給）</t>
    <rPh sb="0" eb="2">
      <t>ジョウゲン</t>
    </rPh>
    <rPh sb="4" eb="5">
      <t>ニチ</t>
    </rPh>
    <rPh sb="6" eb="8">
      <t>ムキュウ</t>
    </rPh>
    <phoneticPr fontId="2"/>
  </si>
  <si>
    <t>公民権行使、忌引、結婚、夏季など（有給）</t>
    <rPh sb="0" eb="3">
      <t>コウミンケン</t>
    </rPh>
    <rPh sb="3" eb="5">
      <t>コウシ</t>
    </rPh>
    <rPh sb="6" eb="8">
      <t>キビ</t>
    </rPh>
    <rPh sb="9" eb="11">
      <t>ケッコン</t>
    </rPh>
    <rPh sb="12" eb="14">
      <t>カキ</t>
    </rPh>
    <rPh sb="17" eb="19">
      <t>ユウキュウ</t>
    </rPh>
    <phoneticPr fontId="2"/>
  </si>
  <si>
    <t>同上</t>
    <rPh sb="0" eb="2">
      <t>ドウジョウ</t>
    </rPh>
    <phoneticPr fontId="2"/>
  </si>
  <si>
    <t>⑦川越町</t>
    <rPh sb="1" eb="4">
      <t>カワゴエチョウ</t>
    </rPh>
    <phoneticPr fontId="2"/>
  </si>
  <si>
    <t>一般公募　面接</t>
    <rPh sb="5" eb="7">
      <t>メンセツ</t>
    </rPh>
    <phoneticPr fontId="2"/>
  </si>
  <si>
    <t>3回まで</t>
    <phoneticPr fontId="2"/>
  </si>
  <si>
    <t>7時間45分</t>
    <phoneticPr fontId="2"/>
  </si>
  <si>
    <t>38.75時間未満</t>
    <rPh sb="5" eb="7">
      <t>ジカン</t>
    </rPh>
    <rPh sb="7" eb="9">
      <t>ミマン</t>
    </rPh>
    <phoneticPr fontId="2"/>
  </si>
  <si>
    <t>行政職（一）1-1　～</t>
    <rPh sb="4" eb="5">
      <t>イチ</t>
    </rPh>
    <phoneticPr fontId="2"/>
  </si>
  <si>
    <t>時給938円～</t>
    <rPh sb="0" eb="2">
      <t>ジキュウ</t>
    </rPh>
    <rPh sb="5" eb="6">
      <t>エン</t>
    </rPh>
    <phoneticPr fontId="2"/>
  </si>
  <si>
    <t>あり・年４号、経験加算</t>
    <phoneticPr fontId="2"/>
  </si>
  <si>
    <t>あり・年２～３号</t>
    <phoneticPr fontId="2"/>
  </si>
  <si>
    <t>上限あり　職種毎に異なる</t>
    <rPh sb="0" eb="2">
      <t>ジョウゲン</t>
    </rPh>
    <rPh sb="5" eb="7">
      <t>ショクシュ</t>
    </rPh>
    <rPh sb="7" eb="8">
      <t>ゴト</t>
    </rPh>
    <rPh sb="9" eb="10">
      <t>コト</t>
    </rPh>
    <phoneticPr fontId="2"/>
  </si>
  <si>
    <t>20時間以上勤務　年2.6月</t>
    <rPh sb="2" eb="4">
      <t>ジカン</t>
    </rPh>
    <rPh sb="4" eb="6">
      <t>イジョウ</t>
    </rPh>
    <rPh sb="6" eb="8">
      <t>キンム</t>
    </rPh>
    <phoneticPr fontId="2"/>
  </si>
  <si>
    <t>通勤手当、時間外勤務手当</t>
    <phoneticPr fontId="2"/>
  </si>
  <si>
    <t>約250万円</t>
    <phoneticPr fontId="2"/>
  </si>
  <si>
    <t>約100万円程度（時間による）</t>
    <rPh sb="6" eb="8">
      <t>テイド</t>
    </rPh>
    <rPh sb="9" eb="11">
      <t>ジカン</t>
    </rPh>
    <phoneticPr fontId="2"/>
  </si>
  <si>
    <t>年20日、翌年繰り越しあり</t>
    <phoneticPr fontId="2"/>
  </si>
  <si>
    <t>5～20日、繰り越しあり</t>
    <phoneticPr fontId="2"/>
  </si>
  <si>
    <t>５日</t>
    <rPh sb="1" eb="2">
      <t>ニチ</t>
    </rPh>
    <phoneticPr fontId="2"/>
  </si>
  <si>
    <t>忌引（有給）、感染症（有給）、夏期（有給）
産前産後（有給）等</t>
    <rPh sb="22" eb="24">
      <t>サンゼン</t>
    </rPh>
    <rPh sb="24" eb="26">
      <t>サンゴ</t>
    </rPh>
    <rPh sb="27" eb="29">
      <t>ユウキュウ</t>
    </rPh>
    <rPh sb="30" eb="31">
      <t>ナド</t>
    </rPh>
    <phoneticPr fontId="2"/>
  </si>
  <si>
    <t>⑧朝日町</t>
    <rPh sb="1" eb="4">
      <t>アサヒチョウ</t>
    </rPh>
    <phoneticPr fontId="2"/>
  </si>
  <si>
    <t>⑨鈴鹿市</t>
    <rPh sb="1" eb="4">
      <t>スズカシ</t>
    </rPh>
    <phoneticPr fontId="2"/>
  </si>
  <si>
    <t>あり　</t>
    <phoneticPr fontId="2"/>
  </si>
  <si>
    <t>筆記試験・面接など</t>
    <rPh sb="0" eb="4">
      <t>ヒッキシケン</t>
    </rPh>
    <phoneticPr fontId="2"/>
  </si>
  <si>
    <t>面接など</t>
    <rPh sb="0" eb="2">
      <t>メンセツ</t>
    </rPh>
    <phoneticPr fontId="2"/>
  </si>
  <si>
    <t>２回まで</t>
    <phoneticPr fontId="2"/>
  </si>
  <si>
    <t>7時間45分未満</t>
    <rPh sb="6" eb="8">
      <t>ミマン</t>
    </rPh>
    <phoneticPr fontId="2"/>
  </si>
  <si>
    <t>行政職1級13号給</t>
    <rPh sb="0" eb="2">
      <t>ギョウセイ</t>
    </rPh>
    <rPh sb="2" eb="3">
      <t>ショク</t>
    </rPh>
    <rPh sb="4" eb="5">
      <t>キュウ</t>
    </rPh>
    <rPh sb="7" eb="9">
      <t>ゴウキュウ</t>
    </rPh>
    <phoneticPr fontId="2"/>
  </si>
  <si>
    <t>時給930円</t>
    <rPh sb="0" eb="2">
      <t>ジキュウ</t>
    </rPh>
    <rPh sb="5" eb="6">
      <t>エン</t>
    </rPh>
    <phoneticPr fontId="2"/>
  </si>
  <si>
    <t>なし</t>
    <phoneticPr fontId="2"/>
  </si>
  <si>
    <t>行政職1級15号給</t>
    <rPh sb="0" eb="2">
      <t>ギョウセイ</t>
    </rPh>
    <rPh sb="2" eb="3">
      <t>ショク</t>
    </rPh>
    <rPh sb="4" eb="5">
      <t>キュウ</t>
    </rPh>
    <rPh sb="7" eb="9">
      <t>ゴウキュウ</t>
    </rPh>
    <phoneticPr fontId="2"/>
  </si>
  <si>
    <t>年2.0月</t>
    <phoneticPr fontId="2"/>
  </si>
  <si>
    <t>年0.35月</t>
    <phoneticPr fontId="2"/>
  </si>
  <si>
    <t>通勤手当，時間外勤務手当，夜間勤務手当，児童手当，特殊勤務手当，退職手当</t>
    <rPh sb="0" eb="4">
      <t>ツウキンテアテ</t>
    </rPh>
    <rPh sb="5" eb="12">
      <t>ジカンガイキンムテアテ</t>
    </rPh>
    <rPh sb="13" eb="19">
      <t>ヤカンキンムテアテ</t>
    </rPh>
    <rPh sb="20" eb="24">
      <t>ジドウテアテ</t>
    </rPh>
    <rPh sb="25" eb="31">
      <t>トクシュキンムテアテ</t>
    </rPh>
    <rPh sb="32" eb="36">
      <t>タイショクテアテ</t>
    </rPh>
    <phoneticPr fontId="2"/>
  </si>
  <si>
    <t>通勤費手当（費用弁償），時間外手当，退職手当</t>
    <rPh sb="0" eb="3">
      <t>ツウキンヒ</t>
    </rPh>
    <rPh sb="3" eb="5">
      <t>テアテ</t>
    </rPh>
    <rPh sb="6" eb="10">
      <t>ヒヨウベンショウ</t>
    </rPh>
    <rPh sb="12" eb="17">
      <t>ジカンガイテアテ</t>
    </rPh>
    <rPh sb="18" eb="22">
      <t>タイショクテアテ</t>
    </rPh>
    <phoneticPr fontId="2"/>
  </si>
  <si>
    <t>約230万円</t>
    <rPh sb="0" eb="1">
      <t>ヤク</t>
    </rPh>
    <rPh sb="4" eb="6">
      <t>マンエン</t>
    </rPh>
    <phoneticPr fontId="2"/>
  </si>
  <si>
    <t>年20日，翌年度繰越あり</t>
    <rPh sb="0" eb="1">
      <t>ネン</t>
    </rPh>
    <rPh sb="3" eb="4">
      <t>ニチ</t>
    </rPh>
    <rPh sb="5" eb="8">
      <t>ヨクネンド</t>
    </rPh>
    <rPh sb="8" eb="10">
      <t>クリコシ</t>
    </rPh>
    <phoneticPr fontId="2"/>
  </si>
  <si>
    <t>90日（有給）</t>
    <rPh sb="2" eb="3">
      <t>ニチ</t>
    </rPh>
    <rPh sb="4" eb="6">
      <t>ユウキュウ</t>
    </rPh>
    <phoneticPr fontId="2"/>
  </si>
  <si>
    <t>90日（無給）</t>
    <rPh sb="2" eb="3">
      <t>ニチ</t>
    </rPh>
    <rPh sb="4" eb="6">
      <t>ムキュウ</t>
    </rPh>
    <phoneticPr fontId="2"/>
  </si>
  <si>
    <t>忌引，結婚，夏季，育児参加，子の看護，家族の看護，短期介護，産前産後等（有給）</t>
    <rPh sb="0" eb="2">
      <t>キビ</t>
    </rPh>
    <rPh sb="3" eb="5">
      <t>ケッコン</t>
    </rPh>
    <rPh sb="6" eb="8">
      <t>カキ</t>
    </rPh>
    <rPh sb="9" eb="13">
      <t>イクジサンカ</t>
    </rPh>
    <rPh sb="14" eb="15">
      <t>コ</t>
    </rPh>
    <rPh sb="16" eb="18">
      <t>カンゴ</t>
    </rPh>
    <rPh sb="19" eb="21">
      <t>カゾク</t>
    </rPh>
    <rPh sb="22" eb="24">
      <t>カンゴ</t>
    </rPh>
    <rPh sb="25" eb="29">
      <t>タンキカイゴ</t>
    </rPh>
    <rPh sb="30" eb="34">
      <t>サンゼンサンゴ</t>
    </rPh>
    <rPh sb="34" eb="35">
      <t>トウ</t>
    </rPh>
    <rPh sb="36" eb="38">
      <t>ユウキュウ</t>
    </rPh>
    <phoneticPr fontId="2"/>
  </si>
  <si>
    <t>忌引，結婚，夏季，育児参加，産前産後等（有給）／子の看護，短期介護等（無給）</t>
    <rPh sb="0" eb="2">
      <t>キビ</t>
    </rPh>
    <rPh sb="3" eb="5">
      <t>ケッコン</t>
    </rPh>
    <rPh sb="6" eb="8">
      <t>カキ</t>
    </rPh>
    <rPh sb="9" eb="13">
      <t>イクジサンカ</t>
    </rPh>
    <rPh sb="14" eb="18">
      <t>サンゼンサンゴ</t>
    </rPh>
    <rPh sb="18" eb="19">
      <t>トウ</t>
    </rPh>
    <rPh sb="20" eb="22">
      <t>ユウキュウ</t>
    </rPh>
    <rPh sb="24" eb="25">
      <t>コ</t>
    </rPh>
    <rPh sb="26" eb="28">
      <t>カンゴ</t>
    </rPh>
    <rPh sb="29" eb="33">
      <t>タンキカイゴ</t>
    </rPh>
    <rPh sb="33" eb="34">
      <t>トウ</t>
    </rPh>
    <rPh sb="35" eb="37">
      <t>ムキュウ</t>
    </rPh>
    <phoneticPr fontId="2"/>
  </si>
  <si>
    <t>―</t>
    <phoneticPr fontId="2"/>
  </si>
  <si>
    <t>⑩亀山市</t>
    <rPh sb="1" eb="4">
      <t>カメヤマシ</t>
    </rPh>
    <phoneticPr fontId="2"/>
  </si>
  <si>
    <t>一般公募・選考</t>
    <rPh sb="5" eb="7">
      <t>センコウ</t>
    </rPh>
    <phoneticPr fontId="2"/>
  </si>
  <si>
    <t>38時間45分未満</t>
    <rPh sb="2" eb="4">
      <t>ジカン</t>
    </rPh>
    <rPh sb="6" eb="7">
      <t>フン</t>
    </rPh>
    <rPh sb="7" eb="9">
      <t>ミマン</t>
    </rPh>
    <phoneticPr fontId="2"/>
  </si>
  <si>
    <t>時給９０５円（10月以降は９４０円）</t>
    <rPh sb="9" eb="12">
      <t>ガツイコウ</t>
    </rPh>
    <rPh sb="16" eb="17">
      <t>エン</t>
    </rPh>
    <phoneticPr fontId="2"/>
  </si>
  <si>
    <t>あり・年１号</t>
    <phoneticPr fontId="2"/>
  </si>
  <si>
    <t>行政職1－７</t>
    <phoneticPr fontId="2"/>
  </si>
  <si>
    <t>週30時間以上の職員に対し、年1.35月</t>
    <rPh sb="8" eb="10">
      <t>ショクイン</t>
    </rPh>
    <rPh sb="11" eb="12">
      <t>タイ</t>
    </rPh>
    <rPh sb="14" eb="15">
      <t>ネン</t>
    </rPh>
    <rPh sb="19" eb="20">
      <t>ツキ</t>
    </rPh>
    <phoneticPr fontId="2"/>
  </si>
  <si>
    <t>通勤手当、時間外勤務手当、特殊勤務手当</t>
    <rPh sb="5" eb="10">
      <t>ジカンガイキンム</t>
    </rPh>
    <rPh sb="10" eb="12">
      <t>テアテ</t>
    </rPh>
    <rPh sb="13" eb="19">
      <t>トクシュキンムテアテ</t>
    </rPh>
    <phoneticPr fontId="2"/>
  </si>
  <si>
    <t>約196万円</t>
    <phoneticPr fontId="2"/>
  </si>
  <si>
    <t>一箇月当たりの勤務日数又は年間勤務日数に応じて付与日数が異なります。
最大１２日、繰り越しあり</t>
    <rPh sb="0" eb="3">
      <t>イッカゲツ</t>
    </rPh>
    <rPh sb="3" eb="4">
      <t>ア</t>
    </rPh>
    <rPh sb="7" eb="11">
      <t>キンムニッスウ</t>
    </rPh>
    <rPh sb="11" eb="12">
      <t>マタ</t>
    </rPh>
    <rPh sb="13" eb="15">
      <t>ネンカン</t>
    </rPh>
    <rPh sb="15" eb="17">
      <t>キンム</t>
    </rPh>
    <rPh sb="17" eb="19">
      <t>ニッスウ</t>
    </rPh>
    <rPh sb="20" eb="21">
      <t>オウ</t>
    </rPh>
    <rPh sb="23" eb="27">
      <t>フヨニッスウ</t>
    </rPh>
    <rPh sb="28" eb="29">
      <t>コト</t>
    </rPh>
    <rPh sb="35" eb="37">
      <t>サイダイ</t>
    </rPh>
    <rPh sb="39" eb="40">
      <t>ヒ</t>
    </rPh>
    <rPh sb="41" eb="42">
      <t>ク</t>
    </rPh>
    <rPh sb="43" eb="44">
      <t>コ</t>
    </rPh>
    <phoneticPr fontId="2"/>
  </si>
  <si>
    <t>別紙規程のとおり</t>
    <rPh sb="0" eb="4">
      <t>ベッシキテイ</t>
    </rPh>
    <phoneticPr fontId="2"/>
  </si>
  <si>
    <t>【短時間勤務】地域、通勤、時間外勤務、期末等</t>
    <phoneticPr fontId="2"/>
  </si>
  <si>
    <t>あり。週29時間以下　　</t>
    <rPh sb="3" eb="4">
      <t>シュウ</t>
    </rPh>
    <phoneticPr fontId="2"/>
  </si>
  <si>
    <t>一般公募・面接</t>
    <phoneticPr fontId="2"/>
  </si>
  <si>
    <t>2回まで</t>
    <phoneticPr fontId="2"/>
  </si>
  <si>
    <t>時給937円（一般・専門1）～1,273円（一般4）
※職の区分により異なる。</t>
    <phoneticPr fontId="2"/>
  </si>
  <si>
    <t>あり・年4号</t>
    <phoneticPr fontId="2"/>
  </si>
  <si>
    <t>あり・年4号（一般2以上）</t>
    <phoneticPr fontId="2"/>
  </si>
  <si>
    <t>行政職 1-27、1-35、2-9</t>
    <phoneticPr fontId="2"/>
  </si>
  <si>
    <t xml:space="preserve">1,120円（一般2）～1,287円（一般4） </t>
    <phoneticPr fontId="2"/>
  </si>
  <si>
    <t>年1．35月</t>
    <phoneticPr fontId="2"/>
  </si>
  <si>
    <t>週15.5時間以上・年1．35月</t>
    <phoneticPr fontId="2"/>
  </si>
  <si>
    <t>地域、通勤、時間外勤務、期末、退職等</t>
    <phoneticPr fontId="2"/>
  </si>
  <si>
    <t>約210万円</t>
    <phoneticPr fontId="2"/>
  </si>
  <si>
    <t>約160万円</t>
    <phoneticPr fontId="2"/>
  </si>
  <si>
    <t>年10日、繰り越しあり※経験年数により増</t>
    <phoneticPr fontId="2"/>
  </si>
  <si>
    <t>年10日以内、翌年繰越あり※経験年数により増　※勤務条件により異なる</t>
    <phoneticPr fontId="2"/>
  </si>
  <si>
    <t>10日以内（無給）</t>
    <phoneticPr fontId="2"/>
  </si>
  <si>
    <t>10日以内（無給）
※勤務条件により異なる</t>
    <phoneticPr fontId="2"/>
  </si>
  <si>
    <t>忌引、結婚、夏季、特例休暇※（有給）※新型コロナウイルスに罹患した場合　等</t>
    <rPh sb="9" eb="11">
      <t>トクレイ</t>
    </rPh>
    <rPh sb="11" eb="13">
      <t>キュウカ</t>
    </rPh>
    <rPh sb="15" eb="17">
      <t>ユウキュウ</t>
    </rPh>
    <rPh sb="19" eb="21">
      <t>シンガタ</t>
    </rPh>
    <rPh sb="29" eb="31">
      <t>リカン</t>
    </rPh>
    <rPh sb="33" eb="35">
      <t>バアイ</t>
    </rPh>
    <rPh sb="36" eb="37">
      <t>ナド</t>
    </rPh>
    <phoneticPr fontId="2"/>
  </si>
  <si>
    <t>⑪津市</t>
    <rPh sb="1" eb="3">
      <t>ツシ</t>
    </rPh>
    <phoneticPr fontId="2"/>
  </si>
  <si>
    <t>新規採用予定なし</t>
    <rPh sb="0" eb="2">
      <t>シンキ</t>
    </rPh>
    <rPh sb="2" eb="4">
      <t>サイヨウ</t>
    </rPh>
    <rPh sb="4" eb="6">
      <t>ヨテイ</t>
    </rPh>
    <phoneticPr fontId="2"/>
  </si>
  <si>
    <t>一般公募</t>
    <phoneticPr fontId="2"/>
  </si>
  <si>
    <t>原則４回まで</t>
    <rPh sb="0" eb="2">
      <t>ゲンソク</t>
    </rPh>
    <phoneticPr fontId="2"/>
  </si>
  <si>
    <t>37.5時間以内</t>
    <phoneticPr fontId="2"/>
  </si>
  <si>
    <t>時給１，０１０円以上</t>
    <rPh sb="8" eb="10">
      <t>イジョウ</t>
    </rPh>
    <phoneticPr fontId="2"/>
  </si>
  <si>
    <t>年1.35月</t>
    <phoneticPr fontId="2"/>
  </si>
  <si>
    <t>通勤手当、時間外勤務手当など</t>
    <phoneticPr fontId="2"/>
  </si>
  <si>
    <t>約210万円</t>
    <rPh sb="0" eb="1">
      <t>ヤク</t>
    </rPh>
    <rPh sb="4" eb="5">
      <t>マン</t>
    </rPh>
    <rPh sb="5" eb="6">
      <t>エン</t>
    </rPh>
    <phoneticPr fontId="2"/>
  </si>
  <si>
    <t>週5日勤務は12日以上、繰り越しあり</t>
    <rPh sb="0" eb="1">
      <t>シュウ</t>
    </rPh>
    <rPh sb="2" eb="3">
      <t>ニチ</t>
    </rPh>
    <rPh sb="3" eb="5">
      <t>キンム</t>
    </rPh>
    <rPh sb="9" eb="11">
      <t>イジョウ</t>
    </rPh>
    <phoneticPr fontId="2"/>
  </si>
  <si>
    <t>１０日（無休）</t>
  </si>
  <si>
    <t>忌引（有給）、夏季（有給）など</t>
    <phoneticPr fontId="2"/>
  </si>
  <si>
    <t>⑬名張市</t>
    <rPh sb="1" eb="3">
      <t>ナバリ</t>
    </rPh>
    <rPh sb="3" eb="4">
      <t>シ</t>
    </rPh>
    <phoneticPr fontId="2"/>
  </si>
  <si>
    <t>-</t>
    <phoneticPr fontId="2"/>
  </si>
  <si>
    <t>原則公募のうえ、選考</t>
    <phoneticPr fontId="2"/>
  </si>
  <si>
    <t>行政職1-7</t>
    <rPh sb="0" eb="2">
      <t>ギョウセイ</t>
    </rPh>
    <rPh sb="2" eb="3">
      <t>ショク</t>
    </rPh>
    <phoneticPr fontId="2"/>
  </si>
  <si>
    <t>あり・年2号</t>
    <rPh sb="3" eb="4">
      <t>ネン</t>
    </rPh>
    <rPh sb="5" eb="6">
      <t>ゴウ</t>
    </rPh>
    <phoneticPr fontId="2"/>
  </si>
  <si>
    <t>行政職1-15</t>
    <rPh sb="0" eb="2">
      <t>ギョウセイ</t>
    </rPh>
    <rPh sb="2" eb="3">
      <t>ショク</t>
    </rPh>
    <phoneticPr fontId="2"/>
  </si>
  <si>
    <t>週30時間以上・年1月</t>
    <rPh sb="0" eb="1">
      <t>シュウ</t>
    </rPh>
    <rPh sb="3" eb="5">
      <t>ジカン</t>
    </rPh>
    <rPh sb="5" eb="7">
      <t>イジョウ</t>
    </rPh>
    <rPh sb="8" eb="9">
      <t>ネン</t>
    </rPh>
    <rPh sb="10" eb="11">
      <t>ツキ</t>
    </rPh>
    <phoneticPr fontId="2"/>
  </si>
  <si>
    <t>通勤手当
時間外勤務手当　等</t>
    <rPh sb="0" eb="4">
      <t>ツウキンテアテ</t>
    </rPh>
    <rPh sb="5" eb="8">
      <t>ジカンガイ</t>
    </rPh>
    <rPh sb="8" eb="10">
      <t>キンム</t>
    </rPh>
    <rPh sb="10" eb="12">
      <t>テアテ</t>
    </rPh>
    <rPh sb="13" eb="14">
      <t>トウ</t>
    </rPh>
    <phoneticPr fontId="2"/>
  </si>
  <si>
    <t>別紙</t>
    <rPh sb="0" eb="2">
      <t>ベッシ</t>
    </rPh>
    <phoneticPr fontId="2"/>
  </si>
  <si>
    <t>-</t>
    <phoneticPr fontId="2"/>
  </si>
  <si>
    <t>⑭松阪市</t>
    <rPh sb="1" eb="4">
      <t>マツサカシ</t>
    </rPh>
    <phoneticPr fontId="2"/>
  </si>
  <si>
    <t>①週37.5時間　②週35時間
③週29時間以下</t>
    <phoneticPr fontId="2"/>
  </si>
  <si>
    <t>あり、37.5時間以下</t>
    <rPh sb="7" eb="9">
      <t>ジカン</t>
    </rPh>
    <rPh sb="9" eb="11">
      <t>イカ</t>
    </rPh>
    <phoneticPr fontId="2"/>
  </si>
  <si>
    <t>37時間30分以下</t>
    <rPh sb="2" eb="4">
      <t>ジカン</t>
    </rPh>
    <rPh sb="6" eb="7">
      <t>フン</t>
    </rPh>
    <rPh sb="7" eb="9">
      <t>イカ</t>
    </rPh>
    <phoneticPr fontId="2"/>
  </si>
  <si>
    <t>あり　年4号</t>
    <rPh sb="3" eb="4">
      <t>ネン</t>
    </rPh>
    <rPh sb="5" eb="6">
      <t>ゴウ</t>
    </rPh>
    <phoneticPr fontId="2"/>
  </si>
  <si>
    <t>行政職（一）1-33</t>
    <rPh sb="0" eb="3">
      <t>ギョウセイショク</t>
    </rPh>
    <rPh sb="4" eb="5">
      <t>イチ</t>
    </rPh>
    <phoneticPr fontId="2"/>
  </si>
  <si>
    <t>年1月</t>
    <rPh sb="0" eb="1">
      <t>ネン</t>
    </rPh>
    <rPh sb="2" eb="3">
      <t>ツキ</t>
    </rPh>
    <phoneticPr fontId="2"/>
  </si>
  <si>
    <t>通勤手当　時間外手当</t>
    <rPh sb="0" eb="2">
      <t>ツウキン</t>
    </rPh>
    <rPh sb="2" eb="4">
      <t>テアテ</t>
    </rPh>
    <rPh sb="5" eb="8">
      <t>ジカンガイ</t>
    </rPh>
    <rPh sb="8" eb="10">
      <t>テアテ</t>
    </rPh>
    <phoneticPr fontId="2"/>
  </si>
  <si>
    <t>最大20日　翌年繰越あり</t>
    <rPh sb="0" eb="2">
      <t>サイダイ</t>
    </rPh>
    <rPh sb="4" eb="5">
      <t>ニチ</t>
    </rPh>
    <rPh sb="6" eb="8">
      <t>ヨクネン</t>
    </rPh>
    <rPh sb="8" eb="10">
      <t>クリコシ</t>
    </rPh>
    <phoneticPr fontId="2"/>
  </si>
  <si>
    <t>⑮多気町</t>
    <rPh sb="1" eb="4">
      <t>タキチョウ</t>
    </rPh>
    <phoneticPr fontId="2"/>
  </si>
  <si>
    <t>約187～205万円　</t>
    <phoneticPr fontId="2"/>
  </si>
  <si>
    <t>⑱伊勢市</t>
    <rPh sb="1" eb="4">
      <t>イセシ</t>
    </rPh>
    <phoneticPr fontId="2"/>
  </si>
  <si>
    <t>【短時間勤務】同上</t>
    <rPh sb="7" eb="9">
      <t>どうじょう</t>
    </rPh>
    <phoneticPr fontId="16" type="Hiragana"/>
  </si>
  <si>
    <t>公募・面接</t>
    <rPh sb="0" eb="2">
      <t>こうぼ</t>
    </rPh>
    <phoneticPr fontId="16" type="Hiragana"/>
  </si>
  <si>
    <t>公募・面接</t>
    <phoneticPr fontId="2"/>
  </si>
  <si>
    <t>38時間45分</t>
    <phoneticPr fontId="2"/>
  </si>
  <si>
    <t>36時間15分以下</t>
    <rPh sb="2" eb="4">
      <t>じかん</t>
    </rPh>
    <rPh sb="6" eb="7">
      <t>ふん</t>
    </rPh>
    <rPh sb="7" eb="9">
      <t>いか</t>
    </rPh>
    <phoneticPr fontId="16" type="Hiragana"/>
  </si>
  <si>
    <t>一般職1-13</t>
    <rPh sb="0" eb="2">
      <t>いっぱん</t>
    </rPh>
    <rPh sb="2" eb="3">
      <t>しょく</t>
    </rPh>
    <phoneticPr fontId="16" type="Hiragana"/>
  </si>
  <si>
    <t>時給1,032円</t>
    <rPh sb="0" eb="2">
      <t>じきゅう</t>
    </rPh>
    <rPh sb="7" eb="8">
      <t>えん</t>
    </rPh>
    <phoneticPr fontId="16" type="Hiragana"/>
  </si>
  <si>
    <t>あり・年１号給</t>
    <rPh sb="3" eb="4">
      <t>ねん</t>
    </rPh>
    <rPh sb="5" eb="6">
      <t>ごう</t>
    </rPh>
    <rPh sb="6" eb="7">
      <t>きゅう</t>
    </rPh>
    <phoneticPr fontId="16" type="Hiragana"/>
  </si>
  <si>
    <t>同上</t>
    <rPh sb="0" eb="2">
      <t>どうじょう</t>
    </rPh>
    <phoneticPr fontId="16" type="Hiragana"/>
  </si>
  <si>
    <t>一般職1-21</t>
    <rPh sb="0" eb="2">
      <t>いっぱん</t>
    </rPh>
    <rPh sb="2" eb="3">
      <t>しょく</t>
    </rPh>
    <phoneticPr fontId="16" type="Hiragana"/>
  </si>
  <si>
    <t>週20時間以上・年1.35月</t>
    <rPh sb="0" eb="1">
      <t>しゅう</t>
    </rPh>
    <rPh sb="3" eb="7">
      <t>じかんいじょう</t>
    </rPh>
    <rPh sb="8" eb="9">
      <t>ねん</t>
    </rPh>
    <rPh sb="13" eb="14">
      <t>つき</t>
    </rPh>
    <phoneticPr fontId="16" type="Hiragana"/>
  </si>
  <si>
    <t>年1.35月</t>
    <rPh sb="0" eb="1">
      <t>ねん</t>
    </rPh>
    <rPh sb="5" eb="6">
      <t>つき</t>
    </rPh>
    <phoneticPr fontId="16" type="Hiragana"/>
  </si>
  <si>
    <t>退職手当以外同上</t>
    <rPh sb="0" eb="2">
      <t>たいしょく</t>
    </rPh>
    <rPh sb="2" eb="4">
      <t>てあて</t>
    </rPh>
    <rPh sb="4" eb="6">
      <t>いがい</t>
    </rPh>
    <rPh sb="6" eb="8">
      <t>どうじょう</t>
    </rPh>
    <phoneticPr fontId="16" type="Hiragana"/>
  </si>
  <si>
    <t>約214万円</t>
    <rPh sb="0" eb="1">
      <t>やく</t>
    </rPh>
    <rPh sb="4" eb="6">
      <t>まんえん</t>
    </rPh>
    <phoneticPr fontId="16" type="Hiragana"/>
  </si>
  <si>
    <t>90日（有給30日,無休60日）</t>
    <rPh sb="2" eb="3">
      <t>にち</t>
    </rPh>
    <phoneticPr fontId="16" type="Hiragana"/>
  </si>
  <si>
    <t>年度10日（最大20日）、翌年度繰り越しあり</t>
    <rPh sb="1" eb="2">
      <t>ど</t>
    </rPh>
    <rPh sb="15" eb="16">
      <t>ど</t>
    </rPh>
    <phoneticPr fontId="16" type="Hiragana"/>
  </si>
  <si>
    <t>地域手当、通勤手当、時間外勤務手当、特殊勤務手当、退職手当</t>
    <rPh sb="18" eb="20">
      <t>とくしゅ</t>
    </rPh>
    <rPh sb="20" eb="22">
      <t>きんむ</t>
    </rPh>
    <rPh sb="22" eb="24">
      <t>てあて</t>
    </rPh>
    <rPh sb="25" eb="27">
      <t>たいしょく</t>
    </rPh>
    <rPh sb="27" eb="29">
      <t>てあて</t>
    </rPh>
    <phoneticPr fontId="16" type="Hiragana"/>
  </si>
  <si>
    <t>忌引（有給）、感染症（有給）、夏季（有給）など</t>
    <rPh sb="16" eb="17">
      <t>き</t>
    </rPh>
    <phoneticPr fontId="16" type="Hiragana"/>
  </si>
  <si>
    <t>約200万円　週36時間15分</t>
    <rPh sb="0" eb="1">
      <t>やく</t>
    </rPh>
    <rPh sb="4" eb="6">
      <t>まんえん</t>
    </rPh>
    <rPh sb="7" eb="8">
      <t>しゅう</t>
    </rPh>
    <rPh sb="10" eb="12">
      <t>じかん</t>
    </rPh>
    <rPh sb="14" eb="15">
      <t>ふん</t>
    </rPh>
    <phoneticPr fontId="16" type="Hiragana"/>
  </si>
  <si>
    <t>⑲鳥羽市</t>
    <rPh sb="1" eb="4">
      <t>トバシ</t>
    </rPh>
    <phoneticPr fontId="2"/>
  </si>
  <si>
    <t>あり。7.5時間以下</t>
    <rPh sb="6" eb="10">
      <t>ジカンイカ</t>
    </rPh>
    <phoneticPr fontId="2"/>
  </si>
  <si>
    <t>選考・面接・一般公募など</t>
    <phoneticPr fontId="2"/>
  </si>
  <si>
    <t>原則2回まで</t>
    <rPh sb="0" eb="2">
      <t>ゲンソク</t>
    </rPh>
    <phoneticPr fontId="2"/>
  </si>
  <si>
    <t>38時間45分</t>
    <phoneticPr fontId="2"/>
  </si>
  <si>
    <t>37時間30分以下</t>
    <phoneticPr fontId="2"/>
  </si>
  <si>
    <t>行政職1－3</t>
    <phoneticPr fontId="2"/>
  </si>
  <si>
    <t>あり、年2号</t>
    <phoneticPr fontId="2"/>
  </si>
  <si>
    <t>行政職1－21</t>
    <phoneticPr fontId="2"/>
  </si>
  <si>
    <t>年2.5月</t>
    <phoneticPr fontId="2"/>
  </si>
  <si>
    <t>約215万円</t>
    <phoneticPr fontId="2"/>
  </si>
  <si>
    <t>約208万円</t>
    <phoneticPr fontId="2"/>
  </si>
  <si>
    <t>勤務日数・勤続年数により異なる</t>
    <phoneticPr fontId="2"/>
  </si>
  <si>
    <t>勤務日数・勤続年数により異なる（無給）</t>
    <rPh sb="16" eb="18">
      <t>ムキュウ</t>
    </rPh>
    <phoneticPr fontId="2"/>
  </si>
  <si>
    <t>勤務日数・勤続年数により異なる（無給）</t>
    <phoneticPr fontId="2"/>
  </si>
  <si>
    <t>夏季、公務傷病、忌引など（有給）</t>
    <phoneticPr fontId="2"/>
  </si>
  <si>
    <t>有り</t>
    <rPh sb="0" eb="1">
      <t>ア</t>
    </rPh>
    <phoneticPr fontId="2"/>
  </si>
  <si>
    <t>一般公募による選考・面接など</t>
    <rPh sb="0" eb="2">
      <t>イッパン</t>
    </rPh>
    <rPh sb="2" eb="4">
      <t>コウボ</t>
    </rPh>
    <rPh sb="7" eb="9">
      <t>センコウ</t>
    </rPh>
    <rPh sb="10" eb="12">
      <t>メンセツ</t>
    </rPh>
    <phoneticPr fontId="2"/>
  </si>
  <si>
    <t>週38時間45分以下</t>
    <rPh sb="0" eb="1">
      <t>シュウ</t>
    </rPh>
    <rPh sb="3" eb="5">
      <t>ジカン</t>
    </rPh>
    <rPh sb="7" eb="8">
      <t>フン</t>
    </rPh>
    <rPh sb="8" eb="10">
      <t>イカ</t>
    </rPh>
    <phoneticPr fontId="2"/>
  </si>
  <si>
    <t>あり・学歴・経験加算</t>
    <rPh sb="3" eb="5">
      <t>ガクレキ</t>
    </rPh>
    <rPh sb="6" eb="10">
      <t>ケイケンカサン</t>
    </rPh>
    <phoneticPr fontId="2"/>
  </si>
  <si>
    <t>行政職（会）1－9</t>
    <rPh sb="0" eb="3">
      <t>ギョウセイショク</t>
    </rPh>
    <rPh sb="4" eb="5">
      <t>カイ</t>
    </rPh>
    <phoneticPr fontId="2"/>
  </si>
  <si>
    <t>年2.4か月（予定）</t>
    <rPh sb="5" eb="6">
      <t>ゲツ</t>
    </rPh>
    <rPh sb="7" eb="9">
      <t>ヨテイ</t>
    </rPh>
    <phoneticPr fontId="2"/>
  </si>
  <si>
    <t>週30時間以上かつ任期6か月以上（見込み含む）で年2.4か月（予定）</t>
    <rPh sb="0" eb="1">
      <t>シュウ</t>
    </rPh>
    <rPh sb="3" eb="5">
      <t>ジカン</t>
    </rPh>
    <rPh sb="5" eb="7">
      <t>イジョウ</t>
    </rPh>
    <rPh sb="9" eb="11">
      <t>ニンキ</t>
    </rPh>
    <rPh sb="13" eb="14">
      <t>ゲツ</t>
    </rPh>
    <rPh sb="14" eb="16">
      <t>イジョウ</t>
    </rPh>
    <rPh sb="17" eb="19">
      <t>ミコ</t>
    </rPh>
    <rPh sb="20" eb="21">
      <t>フク</t>
    </rPh>
    <rPh sb="24" eb="25">
      <t>ネン</t>
    </rPh>
    <rPh sb="29" eb="30">
      <t>ゲツ</t>
    </rPh>
    <rPh sb="31" eb="33">
      <t>ヨテイ</t>
    </rPh>
    <phoneticPr fontId="2"/>
  </si>
  <si>
    <t>通勤手当、時間外勤務手当</t>
    <rPh sb="0" eb="4">
      <t>ツウキンテアテ</t>
    </rPh>
    <rPh sb="5" eb="10">
      <t>ジカンガイキンム</t>
    </rPh>
    <rPh sb="10" eb="12">
      <t>テアテ</t>
    </rPh>
    <phoneticPr fontId="2"/>
  </si>
  <si>
    <t>約210万円～約220万円</t>
    <rPh sb="0" eb="1">
      <t>ヤク</t>
    </rPh>
    <rPh sb="4" eb="6">
      <t>マンエン</t>
    </rPh>
    <rPh sb="7" eb="8">
      <t>ヤク</t>
    </rPh>
    <rPh sb="11" eb="13">
      <t>マンエン</t>
    </rPh>
    <phoneticPr fontId="2"/>
  </si>
  <si>
    <t>約190万円～約200万円</t>
    <rPh sb="0" eb="1">
      <t>ヤク</t>
    </rPh>
    <rPh sb="4" eb="6">
      <t>マンエン</t>
    </rPh>
    <rPh sb="7" eb="8">
      <t>ヤク</t>
    </rPh>
    <rPh sb="11" eb="13">
      <t>マンエン</t>
    </rPh>
    <phoneticPr fontId="2"/>
  </si>
  <si>
    <t>10日、繰り越しあり</t>
  </si>
  <si>
    <t>30日（有給）</t>
    <rPh sb="2" eb="3">
      <t>ヒ</t>
    </rPh>
    <rPh sb="4" eb="6">
      <t>ユウキュウ</t>
    </rPh>
    <phoneticPr fontId="2"/>
  </si>
  <si>
    <t>勤務日数による。年度1日～10日（無給）</t>
    <rPh sb="0" eb="4">
      <t>キンムニッスウ</t>
    </rPh>
    <rPh sb="8" eb="10">
      <t>ネンド</t>
    </rPh>
    <rPh sb="11" eb="12">
      <t>ヒ</t>
    </rPh>
    <rPh sb="15" eb="16">
      <t>ヒ</t>
    </rPh>
    <rPh sb="17" eb="19">
      <t>ムキュウ</t>
    </rPh>
    <phoneticPr fontId="2"/>
  </si>
  <si>
    <t>⑳志摩市</t>
    <rPh sb="1" eb="4">
      <t>シマシ</t>
    </rPh>
    <phoneticPr fontId="2"/>
  </si>
  <si>
    <t>あり　</t>
    <phoneticPr fontId="2"/>
  </si>
  <si>
    <t>一般公募</t>
    <rPh sb="0" eb="2">
      <t>イッパン</t>
    </rPh>
    <rPh sb="2" eb="4">
      <t>コウボ</t>
    </rPh>
    <phoneticPr fontId="2"/>
  </si>
  <si>
    <t>２回まで</t>
    <rPh sb="1" eb="2">
      <t>カイ</t>
    </rPh>
    <phoneticPr fontId="2"/>
  </si>
  <si>
    <t>19.75、35</t>
    <phoneticPr fontId="2"/>
  </si>
  <si>
    <t>時給　936円</t>
    <rPh sb="0" eb="2">
      <t>ジキュウ</t>
    </rPh>
    <rPh sb="6" eb="7">
      <t>エン</t>
    </rPh>
    <phoneticPr fontId="2"/>
  </si>
  <si>
    <t>35のみ　年1号</t>
    <rPh sb="5" eb="6">
      <t>ネン</t>
    </rPh>
    <rPh sb="7" eb="8">
      <t>ゴウ</t>
    </rPh>
    <phoneticPr fontId="2"/>
  </si>
  <si>
    <t>35のみ　1.35月</t>
    <rPh sb="9" eb="10">
      <t>ツキ</t>
    </rPh>
    <phoneticPr fontId="2"/>
  </si>
  <si>
    <t>３０日（無給）</t>
    <rPh sb="4" eb="5">
      <t>ム</t>
    </rPh>
    <phoneticPr fontId="2"/>
  </si>
  <si>
    <t>㉑玉城町</t>
    <rPh sb="1" eb="4">
      <t>タマキチョウ</t>
    </rPh>
    <phoneticPr fontId="2"/>
  </si>
  <si>
    <t>35.0時間以下</t>
    <rPh sb="4" eb="6">
      <t>ジカン</t>
    </rPh>
    <rPh sb="6" eb="8">
      <t>イカ</t>
    </rPh>
    <phoneticPr fontId="2"/>
  </si>
  <si>
    <t>一般公募・面接</t>
    <rPh sb="0" eb="2">
      <t>イッパン</t>
    </rPh>
    <rPh sb="2" eb="4">
      <t>コウボ</t>
    </rPh>
    <rPh sb="5" eb="7">
      <t>メンセツ</t>
    </rPh>
    <phoneticPr fontId="2"/>
  </si>
  <si>
    <t>3回まで</t>
    <rPh sb="1" eb="2">
      <t>カイ</t>
    </rPh>
    <phoneticPr fontId="2"/>
  </si>
  <si>
    <t>30.0時間など</t>
    <rPh sb="4" eb="6">
      <t>ジカン</t>
    </rPh>
    <phoneticPr fontId="2"/>
  </si>
  <si>
    <t>行政職1-5</t>
    <rPh sb="0" eb="2">
      <t>ギョウセイ</t>
    </rPh>
    <rPh sb="2" eb="3">
      <t>ショク</t>
    </rPh>
    <phoneticPr fontId="2"/>
  </si>
  <si>
    <t>あり・年1号</t>
    <rPh sb="3" eb="4">
      <t>ネン</t>
    </rPh>
    <rPh sb="5" eb="6">
      <t>ゴウ</t>
    </rPh>
    <phoneticPr fontId="2"/>
  </si>
  <si>
    <t>行政職1-27</t>
    <rPh sb="0" eb="2">
      <t>ギョウセイ</t>
    </rPh>
    <rPh sb="2" eb="3">
      <t>ショク</t>
    </rPh>
    <phoneticPr fontId="2"/>
  </si>
  <si>
    <t>週15.5ｈ以上・年2.6月</t>
    <rPh sb="0" eb="1">
      <t>シュウ</t>
    </rPh>
    <rPh sb="6" eb="8">
      <t>イジョウ</t>
    </rPh>
    <rPh sb="9" eb="10">
      <t>ネン</t>
    </rPh>
    <rPh sb="13" eb="14">
      <t>ツキ</t>
    </rPh>
    <phoneticPr fontId="2"/>
  </si>
  <si>
    <t>通勤手当・時間外手当</t>
    <rPh sb="0" eb="2">
      <t>ツウキン</t>
    </rPh>
    <rPh sb="2" eb="4">
      <t>テアテ</t>
    </rPh>
    <rPh sb="5" eb="8">
      <t>ジカンガイ</t>
    </rPh>
    <rPh sb="8" eb="10">
      <t>テアテ</t>
    </rPh>
    <phoneticPr fontId="2"/>
  </si>
  <si>
    <t>170万円</t>
    <rPh sb="3" eb="5">
      <t>マンエン</t>
    </rPh>
    <phoneticPr fontId="2"/>
  </si>
  <si>
    <t>10日～20日繰り越しあり</t>
    <rPh sb="2" eb="3">
      <t>ニチ</t>
    </rPh>
    <rPh sb="6" eb="7">
      <t>ニチ</t>
    </rPh>
    <rPh sb="7" eb="8">
      <t>ク</t>
    </rPh>
    <rPh sb="9" eb="10">
      <t>コ</t>
    </rPh>
    <phoneticPr fontId="2"/>
  </si>
  <si>
    <t>忌引き、感染症、夏期（有給）</t>
    <rPh sb="0" eb="2">
      <t>キビ</t>
    </rPh>
    <rPh sb="4" eb="7">
      <t>カンセンショウ</t>
    </rPh>
    <rPh sb="8" eb="10">
      <t>カキ</t>
    </rPh>
    <rPh sb="11" eb="13">
      <t>ユウキュウ</t>
    </rPh>
    <phoneticPr fontId="2"/>
  </si>
  <si>
    <t>㉒度会町</t>
    <rPh sb="1" eb="4">
      <t>ワタライチョウ</t>
    </rPh>
    <phoneticPr fontId="2"/>
  </si>
  <si>
    <t>㉓南勢町</t>
    <rPh sb="1" eb="4">
      <t>ナンセイチョウ</t>
    </rPh>
    <phoneticPr fontId="2"/>
  </si>
  <si>
    <t>あり　　</t>
    <phoneticPr fontId="2"/>
  </si>
  <si>
    <t>選考・面接など</t>
    <phoneticPr fontId="2"/>
  </si>
  <si>
    <t>選考・面接など</t>
    <rPh sb="0" eb="2">
      <t>センコウ</t>
    </rPh>
    <rPh sb="3" eb="5">
      <t>メンセツ</t>
    </rPh>
    <phoneticPr fontId="2"/>
  </si>
  <si>
    <t>週10時間～フル以下</t>
    <rPh sb="0" eb="1">
      <t>シュウ</t>
    </rPh>
    <rPh sb="8" eb="10">
      <t>イカ</t>
    </rPh>
    <phoneticPr fontId="2"/>
  </si>
  <si>
    <t>151,900円～</t>
    <rPh sb="7" eb="8">
      <t>エン</t>
    </rPh>
    <phoneticPr fontId="2"/>
  </si>
  <si>
    <t>時間勤務】時給933円</t>
    <phoneticPr fontId="2"/>
  </si>
  <si>
    <t>あり・年1号</t>
    <phoneticPr fontId="2"/>
  </si>
  <si>
    <t>行政職1－25</t>
    <phoneticPr fontId="2"/>
  </si>
  <si>
    <t>週19.5時間以上・年1.35月</t>
    <phoneticPr fontId="2"/>
  </si>
  <si>
    <t>年1.35月</t>
    <rPh sb="5" eb="6">
      <t>ツキ</t>
    </rPh>
    <phoneticPr fontId="2"/>
  </si>
  <si>
    <t>通勤手当、時間外勤務手当</t>
    <rPh sb="5" eb="8">
      <t>ジカンガイ</t>
    </rPh>
    <rPh sb="8" eb="10">
      <t>キンム</t>
    </rPh>
    <rPh sb="10" eb="12">
      <t>テアテ</t>
    </rPh>
    <phoneticPr fontId="2"/>
  </si>
  <si>
    <t>約230万円</t>
    <phoneticPr fontId="2"/>
  </si>
  <si>
    <t>年10日、繰り越しあり</t>
    <rPh sb="0" eb="1">
      <t>ネン</t>
    </rPh>
    <phoneticPr fontId="2"/>
  </si>
  <si>
    <t>１０日（無給）</t>
    <rPh sb="4" eb="5">
      <t>ナ</t>
    </rPh>
    <phoneticPr fontId="2"/>
  </si>
  <si>
    <t>１０日（無給）</t>
    <phoneticPr fontId="2"/>
  </si>
  <si>
    <t>忌引・感染症・夏期・結婚等（有給）、介護等（無給）</t>
    <rPh sb="10" eb="12">
      <t>ケッコン</t>
    </rPh>
    <rPh sb="12" eb="13">
      <t>トウ</t>
    </rPh>
    <rPh sb="18" eb="20">
      <t>カイゴ</t>
    </rPh>
    <rPh sb="20" eb="21">
      <t>トウ</t>
    </rPh>
    <rPh sb="22" eb="24">
      <t>ムキュウ</t>
    </rPh>
    <phoneticPr fontId="2"/>
  </si>
  <si>
    <t>フルタイムと同じ</t>
    <rPh sb="6" eb="7">
      <t>オナ</t>
    </rPh>
    <phoneticPr fontId="2"/>
  </si>
  <si>
    <t>㉕尾鷲市</t>
    <rPh sb="1" eb="4">
      <t>オワセシ</t>
    </rPh>
    <phoneticPr fontId="2"/>
  </si>
  <si>
    <t>あり。主に30時間</t>
    <phoneticPr fontId="2"/>
  </si>
  <si>
    <t>一般公募</t>
    <phoneticPr fontId="2"/>
  </si>
  <si>
    <t>2回まで</t>
    <phoneticPr fontId="2"/>
  </si>
  <si>
    <t>主に30時間</t>
    <phoneticPr fontId="2"/>
  </si>
  <si>
    <t>事務補助員給料表1-1</t>
    <phoneticPr fontId="2"/>
  </si>
  <si>
    <t>月給113,109円</t>
    <phoneticPr fontId="2"/>
  </si>
  <si>
    <t>経験加算あり。年4号。</t>
    <phoneticPr fontId="2"/>
  </si>
  <si>
    <t>事務補助員給料表1-15</t>
    <phoneticPr fontId="2"/>
  </si>
  <si>
    <t>年2.4月</t>
    <phoneticPr fontId="2"/>
  </si>
  <si>
    <t>週15.5時間以上。年2.4月。</t>
    <phoneticPr fontId="2"/>
  </si>
  <si>
    <t>通勤手当、時間外勤務手当</t>
    <phoneticPr fontId="2"/>
  </si>
  <si>
    <t>通勤に係る費用弁償、時間外勤務手当</t>
    <phoneticPr fontId="2"/>
  </si>
  <si>
    <t>約210万円</t>
    <phoneticPr fontId="2"/>
  </si>
  <si>
    <t>約160万円</t>
    <phoneticPr fontId="2"/>
  </si>
  <si>
    <t>10日、繰り越しあり</t>
    <phoneticPr fontId="2"/>
  </si>
  <si>
    <t>忌引（有給）、感染症（有給）、夏季（有給）など</t>
    <phoneticPr fontId="2"/>
  </si>
  <si>
    <t>㉖紀北町</t>
    <rPh sb="1" eb="4">
      <t>キホクチョウ</t>
    </rPh>
    <phoneticPr fontId="2"/>
  </si>
  <si>
    <t>一般公募など</t>
    <rPh sb="0" eb="4">
      <t>イッパンコウボ</t>
    </rPh>
    <phoneticPr fontId="2"/>
  </si>
  <si>
    <t>4回まで</t>
    <rPh sb="1" eb="2">
      <t>カイ</t>
    </rPh>
    <phoneticPr fontId="2"/>
  </si>
  <si>
    <t>7時間45分</t>
    <rPh sb="1" eb="3">
      <t>ジカン</t>
    </rPh>
    <rPh sb="5" eb="6">
      <t>フン</t>
    </rPh>
    <phoneticPr fontId="2"/>
  </si>
  <si>
    <t>行政職（1-1）</t>
    <rPh sb="0" eb="3">
      <t>ギョウセイショク</t>
    </rPh>
    <phoneticPr fontId="2"/>
  </si>
  <si>
    <t>行政職（1-1）141,387円</t>
    <rPh sb="0" eb="3">
      <t>ギョウセイショク</t>
    </rPh>
    <rPh sb="15" eb="16">
      <t>エン</t>
    </rPh>
    <phoneticPr fontId="2"/>
  </si>
  <si>
    <t>行政職（1-11）</t>
    <rPh sb="0" eb="3">
      <t>ギョウセイショク</t>
    </rPh>
    <phoneticPr fontId="2"/>
  </si>
  <si>
    <t>約210万円</t>
    <rPh sb="0" eb="1">
      <t>ヤク</t>
    </rPh>
    <rPh sb="4" eb="6">
      <t>マンエン</t>
    </rPh>
    <phoneticPr fontId="2"/>
  </si>
  <si>
    <t>約200万円</t>
    <rPh sb="0" eb="1">
      <t>ヤク</t>
    </rPh>
    <rPh sb="4" eb="6">
      <t>マンエン</t>
    </rPh>
    <phoneticPr fontId="2"/>
  </si>
  <si>
    <t>あり、繰り越しあり</t>
    <rPh sb="3" eb="4">
      <t>ク</t>
    </rPh>
    <rPh sb="5" eb="6">
      <t>コ</t>
    </rPh>
    <phoneticPr fontId="2"/>
  </si>
  <si>
    <t>忌引（有給）夏期（有給）など</t>
    <rPh sb="0" eb="2">
      <t>キビ</t>
    </rPh>
    <rPh sb="3" eb="5">
      <t>ユウキュウ</t>
    </rPh>
    <rPh sb="6" eb="8">
      <t>カキ</t>
    </rPh>
    <rPh sb="9" eb="11">
      <t>ユウキュウ</t>
    </rPh>
    <phoneticPr fontId="2"/>
  </si>
  <si>
    <t>㉗熊野市</t>
    <rPh sb="1" eb="4">
      <t>クマノシ</t>
    </rPh>
    <phoneticPr fontId="2"/>
  </si>
  <si>
    <t>‐</t>
    <phoneticPr fontId="2"/>
  </si>
  <si>
    <t>35時間以下</t>
    <rPh sb="2" eb="4">
      <t>ジカン</t>
    </rPh>
    <rPh sb="4" eb="6">
      <t>イカ</t>
    </rPh>
    <phoneticPr fontId="2"/>
  </si>
  <si>
    <t>行政職1-5</t>
    <rPh sb="0" eb="3">
      <t>ギョウセイショク</t>
    </rPh>
    <phoneticPr fontId="2"/>
  </si>
  <si>
    <t>行政職1-25</t>
    <rPh sb="0" eb="3">
      <t>ギョウセイショク</t>
    </rPh>
    <phoneticPr fontId="2"/>
  </si>
  <si>
    <t>週35時間以上、年2.6月</t>
    <rPh sb="0" eb="1">
      <t>シュウ</t>
    </rPh>
    <rPh sb="3" eb="7">
      <t>ジカンイジョウ</t>
    </rPh>
    <rPh sb="8" eb="9">
      <t>ネン</t>
    </rPh>
    <rPh sb="12" eb="13">
      <t>ツキ</t>
    </rPh>
    <phoneticPr fontId="2"/>
  </si>
  <si>
    <t>通勤手当、時間外勤務手当、子育て支援手当</t>
    <rPh sb="0" eb="2">
      <t>ツウキン</t>
    </rPh>
    <rPh sb="2" eb="4">
      <t>テアテ</t>
    </rPh>
    <rPh sb="5" eb="12">
      <t>ジカンガイキンムテアテ</t>
    </rPh>
    <rPh sb="13" eb="15">
      <t>コソダ</t>
    </rPh>
    <rPh sb="16" eb="18">
      <t>シエン</t>
    </rPh>
    <rPh sb="18" eb="20">
      <t>テアテ</t>
    </rPh>
    <phoneticPr fontId="2"/>
  </si>
  <si>
    <t>最大20日、繰り越しあり</t>
    <rPh sb="0" eb="2">
      <t>サイダイ</t>
    </rPh>
    <rPh sb="4" eb="5">
      <t>ニチ</t>
    </rPh>
    <rPh sb="6" eb="7">
      <t>ク</t>
    </rPh>
    <rPh sb="8" eb="9">
      <t>コ</t>
    </rPh>
    <phoneticPr fontId="2"/>
  </si>
  <si>
    <t>無給</t>
    <rPh sb="0" eb="2">
      <t>ムキュウ</t>
    </rPh>
    <phoneticPr fontId="2"/>
  </si>
  <si>
    <t>有休：忌引、産前産後、出産、配偶者の出産、結婚、夏季</t>
    <rPh sb="0" eb="2">
      <t>ユウキュウ</t>
    </rPh>
    <rPh sb="3" eb="5">
      <t>キビキ</t>
    </rPh>
    <rPh sb="6" eb="8">
      <t>サンゼン</t>
    </rPh>
    <rPh sb="8" eb="10">
      <t>サンゴ</t>
    </rPh>
    <rPh sb="11" eb="13">
      <t>シュッサン</t>
    </rPh>
    <rPh sb="14" eb="17">
      <t>ハイグウシャ</t>
    </rPh>
    <rPh sb="18" eb="20">
      <t>シュッサン</t>
    </rPh>
    <rPh sb="21" eb="23">
      <t>ケッコン</t>
    </rPh>
    <rPh sb="24" eb="26">
      <t>カキ</t>
    </rPh>
    <phoneticPr fontId="2"/>
  </si>
  <si>
    <t xml:space="preserve">㉘御浜町 </t>
    <rPh sb="1" eb="4">
      <t>ミハマチョウ</t>
    </rPh>
    <phoneticPr fontId="2"/>
  </si>
  <si>
    <t>【短時間勤務】年20日、翌年繰り越しあり</t>
    <rPh sb="1" eb="4">
      <t>タンジカン</t>
    </rPh>
    <rPh sb="4" eb="6">
      <t>キンム</t>
    </rPh>
    <rPh sb="7" eb="8">
      <t>ネン</t>
    </rPh>
    <rPh sb="10" eb="11">
      <t>ニチ</t>
    </rPh>
    <rPh sb="12" eb="14">
      <t>ヨクトシ</t>
    </rPh>
    <rPh sb="14" eb="15">
      <t>ク</t>
    </rPh>
    <rPh sb="16" eb="17">
      <t>コ</t>
    </rPh>
    <phoneticPr fontId="2"/>
  </si>
  <si>
    <r>
      <rPr>
        <b/>
        <sz val="6"/>
        <color theme="1"/>
        <rFont val="ＭＳ ゴシック"/>
        <family val="3"/>
        <charset val="128"/>
      </rPr>
      <t>有給：</t>
    </r>
    <r>
      <rPr>
        <sz val="6"/>
        <color theme="1"/>
        <rFont val="ＭＳ ゴシック"/>
        <family val="3"/>
        <charset val="128"/>
      </rPr>
      <t>公民権行使、官公署出頭、現住居の滅失等、出勤困難、退勤途上、忌引、結婚、夏季、追悼、感染症、妊産婦の休息・捕食、産婦の健康診査及び保健指導、妊娠中の通勤緩和、不妊治療、産前、産後、配偶者出産、育児参加　　　</t>
    </r>
    <r>
      <rPr>
        <b/>
        <sz val="6"/>
        <color theme="1"/>
        <rFont val="ＭＳ ゴシック"/>
        <family val="3"/>
        <charset val="128"/>
      </rPr>
      <t>無給：</t>
    </r>
    <r>
      <rPr>
        <sz val="6"/>
        <color theme="1"/>
        <rFont val="ＭＳ ゴシック"/>
        <family val="3"/>
        <charset val="128"/>
      </rPr>
      <t>公務上の傷病、私傷病、生理日の終業困難、骨髄等のドナー、保育時間、子の看護、短期介護、妊産疾病、介護休暇、介護時間</t>
    </r>
    <rPh sb="0" eb="2">
      <t>ユウキュウ</t>
    </rPh>
    <rPh sb="3" eb="6">
      <t>コウミンケン</t>
    </rPh>
    <rPh sb="6" eb="8">
      <t>コウシ</t>
    </rPh>
    <rPh sb="9" eb="12">
      <t>カンコウショ</t>
    </rPh>
    <rPh sb="12" eb="14">
      <t>シュットウ</t>
    </rPh>
    <rPh sb="15" eb="16">
      <t>ゲン</t>
    </rPh>
    <rPh sb="16" eb="18">
      <t>ジュウキョ</t>
    </rPh>
    <rPh sb="19" eb="21">
      <t>メッシツ</t>
    </rPh>
    <rPh sb="21" eb="22">
      <t>ナド</t>
    </rPh>
    <rPh sb="23" eb="25">
      <t>シュッキン</t>
    </rPh>
    <rPh sb="25" eb="27">
      <t>コンナン</t>
    </rPh>
    <rPh sb="28" eb="30">
      <t>タイキン</t>
    </rPh>
    <rPh sb="30" eb="32">
      <t>トジョウ</t>
    </rPh>
    <rPh sb="33" eb="35">
      <t>キビキ</t>
    </rPh>
    <rPh sb="36" eb="38">
      <t>ケッコン</t>
    </rPh>
    <rPh sb="39" eb="41">
      <t>カキ</t>
    </rPh>
    <rPh sb="42" eb="44">
      <t>ツイトウ</t>
    </rPh>
    <rPh sb="45" eb="48">
      <t>カンセンショウ</t>
    </rPh>
    <rPh sb="49" eb="52">
      <t>ニンサンプ</t>
    </rPh>
    <rPh sb="53" eb="55">
      <t>キュウソク</t>
    </rPh>
    <rPh sb="56" eb="58">
      <t>ホショク</t>
    </rPh>
    <rPh sb="59" eb="61">
      <t>サンプ</t>
    </rPh>
    <rPh sb="62" eb="64">
      <t>ケンコウ</t>
    </rPh>
    <rPh sb="64" eb="66">
      <t>シンサ</t>
    </rPh>
    <rPh sb="66" eb="67">
      <t>オヨ</t>
    </rPh>
    <rPh sb="68" eb="70">
      <t>ホケン</t>
    </rPh>
    <rPh sb="70" eb="72">
      <t>シドウ</t>
    </rPh>
    <rPh sb="73" eb="76">
      <t>ニンシンチュウ</t>
    </rPh>
    <rPh sb="77" eb="81">
      <t>ツウキンカンワ</t>
    </rPh>
    <rPh sb="82" eb="86">
      <t>フニンチリョウ</t>
    </rPh>
    <rPh sb="87" eb="89">
      <t>サンゼン</t>
    </rPh>
    <rPh sb="90" eb="92">
      <t>サンゴ</t>
    </rPh>
    <rPh sb="93" eb="96">
      <t>ハイグウシャ</t>
    </rPh>
    <rPh sb="96" eb="98">
      <t>シュッサン</t>
    </rPh>
    <rPh sb="99" eb="101">
      <t>イクジ</t>
    </rPh>
    <rPh sb="101" eb="103">
      <t>サンカ</t>
    </rPh>
    <rPh sb="106" eb="108">
      <t>ムキュウ</t>
    </rPh>
    <rPh sb="109" eb="112">
      <t>コウムジョウ</t>
    </rPh>
    <rPh sb="113" eb="115">
      <t>ショウビョウ</t>
    </rPh>
    <rPh sb="116" eb="119">
      <t>シショウビョウ</t>
    </rPh>
    <rPh sb="120" eb="123">
      <t>セイリビ</t>
    </rPh>
    <rPh sb="124" eb="128">
      <t>シュウギョウコンナン</t>
    </rPh>
    <rPh sb="129" eb="131">
      <t>コツズイ</t>
    </rPh>
    <rPh sb="131" eb="132">
      <t>トウ</t>
    </rPh>
    <rPh sb="137" eb="139">
      <t>ホイク</t>
    </rPh>
    <rPh sb="139" eb="141">
      <t>ジカン</t>
    </rPh>
    <rPh sb="142" eb="143">
      <t>コ</t>
    </rPh>
    <rPh sb="144" eb="146">
      <t>カンゴ</t>
    </rPh>
    <rPh sb="147" eb="151">
      <t>タンキカイゴ</t>
    </rPh>
    <phoneticPr fontId="2"/>
  </si>
  <si>
    <t xml:space="preserve">行政職1-1、1-19、1-27、2-1
</t>
    <phoneticPr fontId="2"/>
  </si>
  <si>
    <t>Q2．会計年度任用職員（事務）</t>
    <rPh sb="3" eb="5">
      <t>カイケイ</t>
    </rPh>
    <rPh sb="5" eb="7">
      <t>ネンド</t>
    </rPh>
    <rPh sb="7" eb="9">
      <t>ニンヨウ</t>
    </rPh>
    <rPh sb="9" eb="11">
      <t>ショクイン</t>
    </rPh>
    <rPh sb="12" eb="14">
      <t>ジム</t>
    </rPh>
    <phoneticPr fontId="2"/>
  </si>
  <si>
    <t>1-42</t>
    <phoneticPr fontId="2"/>
  </si>
  <si>
    <t>年2.4月</t>
    <phoneticPr fontId="2"/>
  </si>
  <si>
    <t>最高21日、繰り越しあり</t>
    <rPh sb="0" eb="2">
      <t>サイコウ</t>
    </rPh>
    <phoneticPr fontId="2"/>
  </si>
  <si>
    <t>公民権行使、官公署への出頭、災害の復旧作業、忌引、妊娠中の母子健康保持、結婚、感染症、夏期（以上有給）</t>
    <phoneticPr fontId="2"/>
  </si>
  <si>
    <t>④東員町</t>
    <rPh sb="1" eb="4">
      <t>トウインチョウ</t>
    </rPh>
    <phoneticPr fontId="2"/>
  </si>
  <si>
    <t>⑤四日市市</t>
    <rPh sb="1" eb="5">
      <t>ヨ</t>
    </rPh>
    <phoneticPr fontId="2"/>
  </si>
  <si>
    <t>フル以下</t>
    <phoneticPr fontId="2"/>
  </si>
  <si>
    <t>行政職1－15</t>
    <phoneticPr fontId="2"/>
  </si>
  <si>
    <t>時給1,032円</t>
    <rPh sb="0" eb="2">
      <t>ジキュウ</t>
    </rPh>
    <rPh sb="7" eb="8">
      <t>エン</t>
    </rPh>
    <phoneticPr fontId="2"/>
  </si>
  <si>
    <t>行政職1－44</t>
    <phoneticPr fontId="2"/>
  </si>
  <si>
    <t>約240万円以上</t>
    <phoneticPr fontId="2"/>
  </si>
  <si>
    <t>約210万円以上</t>
    <phoneticPr fontId="2"/>
  </si>
  <si>
    <t>－</t>
  </si>
  <si>
    <t>あり</t>
    <phoneticPr fontId="2"/>
  </si>
  <si>
    <t>7時間45分</t>
    <phoneticPr fontId="2"/>
  </si>
  <si>
    <t>行政職1－17</t>
    <phoneticPr fontId="2"/>
  </si>
  <si>
    <t>時給1220円</t>
    <phoneticPr fontId="2"/>
  </si>
  <si>
    <t>あり・年2号、経験加算</t>
    <phoneticPr fontId="2"/>
  </si>
  <si>
    <t>なし</t>
    <phoneticPr fontId="2"/>
  </si>
  <si>
    <t>地域手当、通勤手当、時間外勤務手当</t>
    <phoneticPr fontId="2"/>
  </si>
  <si>
    <t>通勤手当</t>
    <phoneticPr fontId="2"/>
  </si>
  <si>
    <t>約270万円</t>
    <phoneticPr fontId="2"/>
  </si>
  <si>
    <t>約180万円</t>
    <phoneticPr fontId="2"/>
  </si>
  <si>
    <t>年20日、翌年繰り越しあり</t>
    <phoneticPr fontId="2"/>
  </si>
  <si>
    <t>9０日（有給）</t>
    <phoneticPr fontId="2"/>
  </si>
  <si>
    <t>行（一）1-20</t>
    <rPh sb="0" eb="1">
      <t>ギョウ</t>
    </rPh>
    <rPh sb="2" eb="3">
      <t>イチ</t>
    </rPh>
    <phoneticPr fontId="2"/>
  </si>
  <si>
    <t>行（一）1-44</t>
    <rPh sb="0" eb="1">
      <t>ギョウ</t>
    </rPh>
    <rPh sb="2" eb="3">
      <t>イチ</t>
    </rPh>
    <phoneticPr fontId="2"/>
  </si>
  <si>
    <t>地域手当、通勤手当、時間外勤務手当、保育士手当</t>
    <rPh sb="18" eb="21">
      <t>ホイクシ</t>
    </rPh>
    <rPh sb="21" eb="23">
      <t>テアテ</t>
    </rPh>
    <phoneticPr fontId="2"/>
  </si>
  <si>
    <t>約270万円</t>
    <rPh sb="0" eb="1">
      <t>ヤク</t>
    </rPh>
    <rPh sb="4" eb="6">
      <t>マンエン</t>
    </rPh>
    <phoneticPr fontId="2"/>
  </si>
  <si>
    <t>行政職1-33</t>
    <rPh sb="0" eb="3">
      <t>ギョウセイショク</t>
    </rPh>
    <phoneticPr fontId="2"/>
  </si>
  <si>
    <t>時給1,255円</t>
    <rPh sb="0" eb="2">
      <t>ジキュウ</t>
    </rPh>
    <rPh sb="7" eb="8">
      <t>エン</t>
    </rPh>
    <phoneticPr fontId="2"/>
  </si>
  <si>
    <t>行政職1-45</t>
    <rPh sb="0" eb="3">
      <t>ギョウセイショク</t>
    </rPh>
    <phoneticPr fontId="2"/>
  </si>
  <si>
    <t>約300万円</t>
    <rPh sb="0" eb="1">
      <t>ヤク</t>
    </rPh>
    <rPh sb="4" eb="6">
      <t>マンエン</t>
    </rPh>
    <phoneticPr fontId="2"/>
  </si>
  <si>
    <t>条件による（上限10日）</t>
    <rPh sb="0" eb="2">
      <t>ジョウケン</t>
    </rPh>
    <rPh sb="6" eb="8">
      <t>ジョウゲン</t>
    </rPh>
    <rPh sb="10" eb="11">
      <t>ニチ</t>
    </rPh>
    <phoneticPr fontId="2"/>
  </si>
  <si>
    <t>3回まで</t>
    <phoneticPr fontId="2"/>
  </si>
  <si>
    <t>行政職（一）1-25</t>
    <rPh sb="4" eb="5">
      <t>イチ</t>
    </rPh>
    <phoneticPr fontId="2"/>
  </si>
  <si>
    <t>時給1,169円～</t>
    <rPh sb="0" eb="2">
      <t>ジキュウ</t>
    </rPh>
    <rPh sb="7" eb="8">
      <t>エン</t>
    </rPh>
    <phoneticPr fontId="2"/>
  </si>
  <si>
    <t>あり・年２～３号</t>
    <phoneticPr fontId="2"/>
  </si>
  <si>
    <t>上限あり　1-57</t>
    <rPh sb="0" eb="2">
      <t>ジョウゲン</t>
    </rPh>
    <phoneticPr fontId="2"/>
  </si>
  <si>
    <t>年2.4月</t>
    <phoneticPr fontId="2"/>
  </si>
  <si>
    <t>地域手当、通勤手当、時間外勤務手当</t>
    <phoneticPr fontId="2"/>
  </si>
  <si>
    <t>通勤手当、時間外勤務手当</t>
    <phoneticPr fontId="2"/>
  </si>
  <si>
    <t>約280万円</t>
    <phoneticPr fontId="2"/>
  </si>
  <si>
    <t>年20日、翌年繰り越しあり</t>
    <phoneticPr fontId="2"/>
  </si>
  <si>
    <t>5～20日、繰り越しあり</t>
    <phoneticPr fontId="2"/>
  </si>
  <si>
    <t>あり　</t>
    <phoneticPr fontId="2"/>
  </si>
  <si>
    <t>面接など</t>
    <phoneticPr fontId="2"/>
  </si>
  <si>
    <t>職の専門性などを考慮して回数の上限を設けることが適当でない職として，再度の任用の上限回数は規定していない。</t>
    <phoneticPr fontId="2"/>
  </si>
  <si>
    <t>行政職1級46号給</t>
    <phoneticPr fontId="2"/>
  </si>
  <si>
    <t>時給1200円</t>
    <rPh sb="0" eb="2">
      <t>ジキュウ</t>
    </rPh>
    <rPh sb="6" eb="7">
      <t>エン</t>
    </rPh>
    <phoneticPr fontId="2"/>
  </si>
  <si>
    <t>年2.0月</t>
    <phoneticPr fontId="2"/>
  </si>
  <si>
    <t>年0.35月</t>
    <phoneticPr fontId="2"/>
  </si>
  <si>
    <t>夏季，忌引，育児参加，子の看護，家族の看護，短期介護，産前産後等（有給）</t>
    <rPh sb="0" eb="2">
      <t>カキ</t>
    </rPh>
    <rPh sb="3" eb="5">
      <t>キビ</t>
    </rPh>
    <rPh sb="6" eb="10">
      <t>イクジサンカ</t>
    </rPh>
    <rPh sb="11" eb="12">
      <t>コ</t>
    </rPh>
    <rPh sb="13" eb="15">
      <t>カンゴ</t>
    </rPh>
    <rPh sb="16" eb="18">
      <t>カゾク</t>
    </rPh>
    <rPh sb="19" eb="21">
      <t>カンゴ</t>
    </rPh>
    <rPh sb="22" eb="26">
      <t>タンキカイゴ</t>
    </rPh>
    <rPh sb="27" eb="31">
      <t>サンゼンサンゴ</t>
    </rPh>
    <rPh sb="31" eb="32">
      <t>トウ</t>
    </rPh>
    <rPh sb="33" eb="35">
      <t>ユウキュウ</t>
    </rPh>
    <phoneticPr fontId="2"/>
  </si>
  <si>
    <t>時給１，０００円</t>
    <phoneticPr fontId="2"/>
  </si>
  <si>
    <t>あり・年１号</t>
    <phoneticPr fontId="2"/>
  </si>
  <si>
    <t>福祉職1－２２</t>
    <rPh sb="0" eb="3">
      <t>フクシショク</t>
    </rPh>
    <phoneticPr fontId="2"/>
  </si>
  <si>
    <t>週30時間以上の職員に対し、年1.35月</t>
    <rPh sb="8" eb="10">
      <t>ショクイン</t>
    </rPh>
    <rPh sb="11" eb="12">
      <t>タイ</t>
    </rPh>
    <phoneticPr fontId="2"/>
  </si>
  <si>
    <t xml:space="preserve">【フルタイム】行政職1-1、1-19、1-27、2-1
</t>
    <phoneticPr fontId="2"/>
  </si>
  <si>
    <t>時給937円（一般・専門1）～1,273円（専門4）
※職の区分により異なる。</t>
    <phoneticPr fontId="2"/>
  </si>
  <si>
    <t>あり・年4号（専門2以上）</t>
    <phoneticPr fontId="2"/>
  </si>
  <si>
    <t xml:space="preserve">1,120円（専門2）～1,287円（専門4） </t>
    <phoneticPr fontId="2"/>
  </si>
  <si>
    <t>年1．35月</t>
    <phoneticPr fontId="2"/>
  </si>
  <si>
    <t>地域、通勤、時間外勤務、期末、退職等</t>
    <phoneticPr fontId="2"/>
  </si>
  <si>
    <t>地域、通勤、時間外勤務、期末等</t>
    <phoneticPr fontId="2"/>
  </si>
  <si>
    <t>約280万円</t>
    <phoneticPr fontId="2"/>
  </si>
  <si>
    <t>約220万円</t>
    <phoneticPr fontId="2"/>
  </si>
  <si>
    <t>年10日、繰り越しあり※経験年数により増</t>
    <phoneticPr fontId="2"/>
  </si>
  <si>
    <t>10日以内（無給）
※勤務条件により異なる</t>
    <phoneticPr fontId="2"/>
  </si>
  <si>
    <t>一般公募</t>
    <phoneticPr fontId="2"/>
  </si>
  <si>
    <t>年1.35月</t>
    <phoneticPr fontId="2"/>
  </si>
  <si>
    <t>通勤手当、時間外勤務手当など</t>
    <phoneticPr fontId="2"/>
  </si>
  <si>
    <t>行政職1-40</t>
    <rPh sb="0" eb="2">
      <t>ギョウセイ</t>
    </rPh>
    <rPh sb="2" eb="3">
      <t>ショク</t>
    </rPh>
    <phoneticPr fontId="2"/>
  </si>
  <si>
    <t>行政職1-58</t>
    <rPh sb="0" eb="2">
      <t>ギョウセイ</t>
    </rPh>
    <rPh sb="2" eb="3">
      <t>ショク</t>
    </rPh>
    <phoneticPr fontId="2"/>
  </si>
  <si>
    <t>約251～289万円</t>
    <phoneticPr fontId="2"/>
  </si>
  <si>
    <t>-</t>
    <phoneticPr fontId="2"/>
  </si>
  <si>
    <t>①週37.5時間　②週35時間
③週29時間以下</t>
    <phoneticPr fontId="2"/>
  </si>
  <si>
    <t>行政職（一）1-15</t>
    <rPh sb="0" eb="3">
      <t>ギョウセイショク</t>
    </rPh>
    <rPh sb="4" eb="5">
      <t>イチ</t>
    </rPh>
    <phoneticPr fontId="2"/>
  </si>
  <si>
    <t>月給　行政職（一）1-15　157,900円
時給　1,140円</t>
    <rPh sb="0" eb="2">
      <t>ゲッキュウ</t>
    </rPh>
    <rPh sb="3" eb="6">
      <t>ギョウセイショク</t>
    </rPh>
    <rPh sb="7" eb="8">
      <t>イチ</t>
    </rPh>
    <rPh sb="21" eb="22">
      <t>エン</t>
    </rPh>
    <rPh sb="23" eb="25">
      <t>ジキュウ</t>
    </rPh>
    <rPh sb="31" eb="32">
      <t>エン</t>
    </rPh>
    <phoneticPr fontId="2"/>
  </si>
  <si>
    <t>行政職（一）1-67</t>
    <rPh sb="0" eb="3">
      <t>ギョウセイショク</t>
    </rPh>
    <rPh sb="4" eb="5">
      <t>イチ</t>
    </rPh>
    <phoneticPr fontId="2"/>
  </si>
  <si>
    <t>約300万円</t>
    <rPh sb="0" eb="1">
      <t>ヤク</t>
    </rPh>
    <rPh sb="4" eb="5">
      <t>マン</t>
    </rPh>
    <rPh sb="5" eb="6">
      <t>エン</t>
    </rPh>
    <phoneticPr fontId="2"/>
  </si>
  <si>
    <t>約280万円</t>
    <rPh sb="0" eb="1">
      <t>ヤク</t>
    </rPh>
    <rPh sb="4" eb="6">
      <t>マンエン</t>
    </rPh>
    <phoneticPr fontId="2"/>
  </si>
  <si>
    <t>公募・面接</t>
    <phoneticPr fontId="2"/>
  </si>
  <si>
    <t>一般職1-31</t>
    <rPh sb="0" eb="2">
      <t>いっぱん</t>
    </rPh>
    <rPh sb="2" eb="3">
      <t>しょく</t>
    </rPh>
    <phoneticPr fontId="16" type="Hiragana"/>
  </si>
  <si>
    <t>時給1,244円</t>
    <rPh sb="0" eb="2">
      <t>じきゅう</t>
    </rPh>
    <rPh sb="7" eb="8">
      <t>えん</t>
    </rPh>
    <phoneticPr fontId="16" type="Hiragana"/>
  </si>
  <si>
    <t>一般職1-39</t>
    <rPh sb="0" eb="2">
      <t>いっぱん</t>
    </rPh>
    <rPh sb="2" eb="3">
      <t>しょく</t>
    </rPh>
    <phoneticPr fontId="16" type="Hiragana"/>
  </si>
  <si>
    <t>約257万円</t>
    <rPh sb="0" eb="1">
      <t>やく</t>
    </rPh>
    <rPh sb="4" eb="6">
      <t>まんえん</t>
    </rPh>
    <phoneticPr fontId="16" type="Hiragana"/>
  </si>
  <si>
    <t>年度10日（最大20日）、翌年度繰り越しあり</t>
    <phoneticPr fontId="2"/>
  </si>
  <si>
    <t>通勤手当、時間外勤務手当</t>
  </si>
  <si>
    <t>37時間30分以下</t>
    <phoneticPr fontId="2"/>
  </si>
  <si>
    <t>行政職1－23</t>
    <phoneticPr fontId="2"/>
  </si>
  <si>
    <t>行政職1－41</t>
    <phoneticPr fontId="2"/>
  </si>
  <si>
    <t>約248万円</t>
    <phoneticPr fontId="2"/>
  </si>
  <si>
    <t>勤務日数・勤続年数により異なる</t>
    <phoneticPr fontId="2"/>
  </si>
  <si>
    <t>行政職（会）1－31</t>
    <rPh sb="0" eb="3">
      <t>ギョウセイショク</t>
    </rPh>
    <rPh sb="4" eb="5">
      <t>カイ</t>
    </rPh>
    <phoneticPr fontId="2"/>
  </si>
  <si>
    <t>約230万円～約270万円</t>
    <rPh sb="0" eb="1">
      <t>ヤク</t>
    </rPh>
    <rPh sb="4" eb="6">
      <t>マンエン</t>
    </rPh>
    <rPh sb="7" eb="8">
      <t>ヤク</t>
    </rPh>
    <rPh sb="12" eb="13">
      <t>エン</t>
    </rPh>
    <phoneticPr fontId="2"/>
  </si>
  <si>
    <t>約210万円～約250万円</t>
    <rPh sb="0" eb="1">
      <t>ヤク</t>
    </rPh>
    <rPh sb="4" eb="7">
      <t>マンエンカラ</t>
    </rPh>
    <rPh sb="7" eb="8">
      <t>ヤク</t>
    </rPh>
    <rPh sb="11" eb="13">
      <t>マンエン</t>
    </rPh>
    <phoneticPr fontId="2"/>
  </si>
  <si>
    <t>19.75、37.5</t>
    <phoneticPr fontId="2"/>
  </si>
  <si>
    <t>時給　1011円</t>
    <rPh sb="0" eb="2">
      <t>ジキュウ</t>
    </rPh>
    <rPh sb="7" eb="8">
      <t>エン</t>
    </rPh>
    <phoneticPr fontId="2"/>
  </si>
  <si>
    <t>37.5のみ　年1号</t>
    <rPh sb="7" eb="8">
      <t>ネン</t>
    </rPh>
    <rPh sb="9" eb="10">
      <t>ゴウ</t>
    </rPh>
    <phoneticPr fontId="2"/>
  </si>
  <si>
    <t>37.5のみ　1.35月</t>
    <rPh sb="11" eb="12">
      <t>ツキ</t>
    </rPh>
    <phoneticPr fontId="2"/>
  </si>
  <si>
    <t>忌引（有給）、感染症（有給）、夏期（有給）</t>
  </si>
  <si>
    <t>37.5時間以下</t>
    <rPh sb="4" eb="6">
      <t>ジカン</t>
    </rPh>
    <rPh sb="6" eb="8">
      <t>イカ</t>
    </rPh>
    <phoneticPr fontId="2"/>
  </si>
  <si>
    <t>行政職1-18</t>
    <rPh sb="0" eb="2">
      <t>ギョウセイ</t>
    </rPh>
    <rPh sb="2" eb="3">
      <t>ショク</t>
    </rPh>
    <phoneticPr fontId="2"/>
  </si>
  <si>
    <t>行政職1-42</t>
    <rPh sb="0" eb="2">
      <t>ギョウセイ</t>
    </rPh>
    <rPh sb="2" eb="3">
      <t>ショク</t>
    </rPh>
    <phoneticPr fontId="2"/>
  </si>
  <si>
    <t>225万円</t>
    <rPh sb="3" eb="5">
      <t>マンエン</t>
    </rPh>
    <phoneticPr fontId="2"/>
  </si>
  <si>
    <t>保育士なしか</t>
    <rPh sb="0" eb="3">
      <t>ホイクシ</t>
    </rPh>
    <phoneticPr fontId="2"/>
  </si>
  <si>
    <t>任用なし</t>
    <rPh sb="0" eb="2">
      <t>ニンヨウ</t>
    </rPh>
    <phoneticPr fontId="2"/>
  </si>
  <si>
    <t>32時間30分以下</t>
    <rPh sb="2" eb="4">
      <t>ジカン</t>
    </rPh>
    <rPh sb="6" eb="7">
      <t>フン</t>
    </rPh>
    <rPh sb="7" eb="9">
      <t>イカ</t>
    </rPh>
    <phoneticPr fontId="2"/>
  </si>
  <si>
    <t>行政職1-15</t>
    <rPh sb="0" eb="3">
      <t>ギョウセイショク</t>
    </rPh>
    <phoneticPr fontId="2"/>
  </si>
  <si>
    <t>あり・年1号</t>
    <phoneticPr fontId="2"/>
  </si>
  <si>
    <t>行政職1-35</t>
    <rPh sb="0" eb="3">
      <t>ギョウセイショク</t>
    </rPh>
    <phoneticPr fontId="2"/>
  </si>
  <si>
    <t>年2.6月</t>
    <rPh sb="0" eb="1">
      <t>ネン</t>
    </rPh>
    <rPh sb="4" eb="5">
      <t>ツキ</t>
    </rPh>
    <phoneticPr fontId="2"/>
  </si>
  <si>
    <t>通勤手当、時間外勤務手当、特殊勤務手当、子育て支援手当</t>
    <rPh sb="0" eb="2">
      <t>ツウキン</t>
    </rPh>
    <rPh sb="2" eb="4">
      <t>テアテ</t>
    </rPh>
    <rPh sb="5" eb="12">
      <t>ジカンガイキンムテアテ</t>
    </rPh>
    <rPh sb="13" eb="15">
      <t>トクシュ</t>
    </rPh>
    <rPh sb="15" eb="17">
      <t>キンム</t>
    </rPh>
    <rPh sb="17" eb="19">
      <t>テアテ</t>
    </rPh>
    <rPh sb="20" eb="22">
      <t>コソダ</t>
    </rPh>
    <rPh sb="23" eb="25">
      <t>シエン</t>
    </rPh>
    <rPh sb="25" eb="27">
      <t>テアテ</t>
    </rPh>
    <phoneticPr fontId="2"/>
  </si>
  <si>
    <t>約150万円</t>
    <rPh sb="0" eb="1">
      <t>ヤク</t>
    </rPh>
    <rPh sb="4" eb="6">
      <t>マンエン</t>
    </rPh>
    <phoneticPr fontId="2"/>
  </si>
  <si>
    <t>面接</t>
    <phoneticPr fontId="2"/>
  </si>
  <si>
    <t>面接</t>
    <rPh sb="0" eb="2">
      <t>メンセツ</t>
    </rPh>
    <phoneticPr fontId="2"/>
  </si>
  <si>
    <t>7時間30分</t>
    <rPh sb="1" eb="3">
      <t>ジカン</t>
    </rPh>
    <rPh sb="5" eb="6">
      <t>プン</t>
    </rPh>
    <phoneticPr fontId="2"/>
  </si>
  <si>
    <t>行政職1－32</t>
    <phoneticPr fontId="2"/>
  </si>
  <si>
    <t>年４号、経験加算</t>
    <rPh sb="0" eb="1">
      <t>ネン</t>
    </rPh>
    <rPh sb="2" eb="3">
      <t>ゴウ</t>
    </rPh>
    <rPh sb="4" eb="6">
      <t>ケイケン</t>
    </rPh>
    <rPh sb="6" eb="8">
      <t>カサン</t>
    </rPh>
    <phoneticPr fontId="2"/>
  </si>
  <si>
    <t>年４号、経験加算</t>
    <phoneticPr fontId="2"/>
  </si>
  <si>
    <t>行政職1－64</t>
    <phoneticPr fontId="2"/>
  </si>
  <si>
    <t>年1.3月</t>
    <rPh sb="0" eb="1">
      <t>ネン</t>
    </rPh>
    <rPh sb="4" eb="5">
      <t>ツキ</t>
    </rPh>
    <phoneticPr fontId="2"/>
  </si>
  <si>
    <t>時間外勤務手当、通勤手当</t>
    <rPh sb="0" eb="3">
      <t>ジカンガイ</t>
    </rPh>
    <rPh sb="3" eb="5">
      <t>キンム</t>
    </rPh>
    <rPh sb="5" eb="7">
      <t>テアテ</t>
    </rPh>
    <rPh sb="8" eb="10">
      <t>ツウキン</t>
    </rPh>
    <rPh sb="10" eb="12">
      <t>テアテ</t>
    </rPh>
    <phoneticPr fontId="2"/>
  </si>
  <si>
    <t>約280万</t>
    <rPh sb="0" eb="1">
      <t>ヤク</t>
    </rPh>
    <rPh sb="4" eb="5">
      <t>マン</t>
    </rPh>
    <phoneticPr fontId="2"/>
  </si>
  <si>
    <t>約260万</t>
    <rPh sb="0" eb="1">
      <t>ヤク</t>
    </rPh>
    <rPh sb="4" eb="5">
      <t>マン</t>
    </rPh>
    <phoneticPr fontId="2"/>
  </si>
  <si>
    <t>年20日、翌年繰り越しあり</t>
    <rPh sb="0" eb="1">
      <t>ネン</t>
    </rPh>
    <rPh sb="3" eb="4">
      <t>ニチ</t>
    </rPh>
    <rPh sb="5" eb="7">
      <t>ヨクトシ</t>
    </rPh>
    <rPh sb="7" eb="8">
      <t>ク</t>
    </rPh>
    <rPh sb="9" eb="10">
      <t>コ</t>
    </rPh>
    <phoneticPr fontId="2"/>
  </si>
  <si>
    <t>１０日（無給）</t>
    <rPh sb="2" eb="3">
      <t>カ</t>
    </rPh>
    <rPh sb="4" eb="6">
      <t>ムキュウ</t>
    </rPh>
    <phoneticPr fontId="2"/>
  </si>
  <si>
    <t>各種あり</t>
    <rPh sb="0" eb="2">
      <t>カクシュ</t>
    </rPh>
    <phoneticPr fontId="2"/>
  </si>
  <si>
    <t>各種あり）</t>
    <rPh sb="0" eb="2">
      <t>カクシュ</t>
    </rPh>
    <phoneticPr fontId="2"/>
  </si>
  <si>
    <t>①桑名市</t>
    <rPh sb="1" eb="4">
      <t>クワナシ</t>
    </rPh>
    <phoneticPr fontId="2"/>
  </si>
  <si>
    <t>あり</t>
    <phoneticPr fontId="2"/>
  </si>
  <si>
    <t>7時間45分</t>
    <phoneticPr fontId="2"/>
  </si>
  <si>
    <t>行政職1－31</t>
    <phoneticPr fontId="2"/>
  </si>
  <si>
    <t>時給1470円等</t>
    <rPh sb="7" eb="8">
      <t>トウ</t>
    </rPh>
    <phoneticPr fontId="2"/>
  </si>
  <si>
    <t>あり・年2号、経験加算</t>
    <phoneticPr fontId="2"/>
  </si>
  <si>
    <t>なし</t>
    <phoneticPr fontId="2"/>
  </si>
  <si>
    <t>地域手当、通勤手当、時間外勤務手当</t>
    <phoneticPr fontId="2"/>
  </si>
  <si>
    <t>通勤手当</t>
    <phoneticPr fontId="2"/>
  </si>
  <si>
    <t>約310万円</t>
    <phoneticPr fontId="2"/>
  </si>
  <si>
    <t>約220万円</t>
    <phoneticPr fontId="2"/>
  </si>
  <si>
    <t>年20日、翌年繰り越しあり</t>
    <phoneticPr fontId="2"/>
  </si>
  <si>
    <t>9０日（有給）</t>
    <phoneticPr fontId="2"/>
  </si>
  <si>
    <t>時給１，５５０円（病棟）、１，２５０円（外来）</t>
    <rPh sb="9" eb="11">
      <t>ビョウトウ</t>
    </rPh>
    <rPh sb="18" eb="19">
      <t>エン</t>
    </rPh>
    <rPh sb="20" eb="22">
      <t>ガイライ</t>
    </rPh>
    <phoneticPr fontId="2"/>
  </si>
  <si>
    <t>あり・年１号</t>
    <phoneticPr fontId="2"/>
  </si>
  <si>
    <t>加算する号給は６号まで</t>
    <rPh sb="0" eb="2">
      <t>カサン</t>
    </rPh>
    <rPh sb="4" eb="6">
      <t>ゴウキュウ</t>
    </rPh>
    <rPh sb="8" eb="9">
      <t>ゴウ</t>
    </rPh>
    <phoneticPr fontId="2"/>
  </si>
  <si>
    <t>通勤手当、時間外勤務手当、夜間勤務手当、特殊勤務手当</t>
    <rPh sb="5" eb="10">
      <t>ジカンガイキンム</t>
    </rPh>
    <rPh sb="10" eb="12">
      <t>テアテ</t>
    </rPh>
    <rPh sb="13" eb="17">
      <t>ヤカンキンム</t>
    </rPh>
    <rPh sb="17" eb="19">
      <t>テアテ</t>
    </rPh>
    <rPh sb="20" eb="26">
      <t>トクシュキンムテアテ</t>
    </rPh>
    <phoneticPr fontId="2"/>
  </si>
  <si>
    <t>約265万円</t>
    <phoneticPr fontId="2"/>
  </si>
  <si>
    <t>⑫伊賀市</t>
    <rPh sb="1" eb="4">
      <t>イガシ</t>
    </rPh>
    <phoneticPr fontId="2"/>
  </si>
  <si>
    <t>37.5時間以内</t>
    <phoneticPr fontId="2"/>
  </si>
  <si>
    <t>時給１，３２０円以上</t>
    <rPh sb="8" eb="10">
      <t>イジョウ</t>
    </rPh>
    <phoneticPr fontId="2"/>
  </si>
  <si>
    <t>通勤手当、時間外勤務手当など</t>
    <phoneticPr fontId="2"/>
  </si>
  <si>
    <t>約270万円</t>
    <rPh sb="0" eb="1">
      <t>ヤク</t>
    </rPh>
    <rPh sb="4" eb="5">
      <t>マン</t>
    </rPh>
    <rPh sb="5" eb="6">
      <t>エン</t>
    </rPh>
    <phoneticPr fontId="2"/>
  </si>
  <si>
    <t>原則公募のうえ、選考</t>
    <phoneticPr fontId="2"/>
  </si>
  <si>
    <t>-</t>
    <phoneticPr fontId="2"/>
  </si>
  <si>
    <t>①週37.5時間　②週35時間　③週29時間以下</t>
    <phoneticPr fontId="2"/>
  </si>
  <si>
    <t>①月額244,600円　②月額228,300円　③時給1,628円</t>
    <rPh sb="1" eb="3">
      <t>ゲツガク</t>
    </rPh>
    <rPh sb="10" eb="11">
      <t>エン</t>
    </rPh>
    <rPh sb="13" eb="15">
      <t>ゲツガク</t>
    </rPh>
    <rPh sb="22" eb="23">
      <t>エン</t>
    </rPh>
    <rPh sb="25" eb="27">
      <t>ジキュウ</t>
    </rPh>
    <rPh sb="32" eb="33">
      <t>エン</t>
    </rPh>
    <phoneticPr fontId="2"/>
  </si>
  <si>
    <t>公募・面接</t>
    <phoneticPr fontId="2"/>
  </si>
  <si>
    <t>38時間45分</t>
    <phoneticPr fontId="2"/>
  </si>
  <si>
    <t>37時間30分以下</t>
    <rPh sb="7" eb="9">
      <t>いか</t>
    </rPh>
    <phoneticPr fontId="16" type="Hiragana"/>
  </si>
  <si>
    <t>一般職2-28</t>
    <phoneticPr fontId="2"/>
  </si>
  <si>
    <t>時給1,416円</t>
    <rPh sb="0" eb="2">
      <t>じきゅう</t>
    </rPh>
    <rPh sb="7" eb="8">
      <t>えん</t>
    </rPh>
    <phoneticPr fontId="16" type="Hiragana"/>
  </si>
  <si>
    <t>一般職2-36</t>
    <phoneticPr fontId="2"/>
  </si>
  <si>
    <t>時給1,458円</t>
    <rPh sb="0" eb="2">
      <t>じきゅう</t>
    </rPh>
    <rPh sb="7" eb="8">
      <t>えん</t>
    </rPh>
    <phoneticPr fontId="16" type="Hiragana"/>
  </si>
  <si>
    <t>約367万円</t>
    <rPh sb="0" eb="1">
      <t>やく</t>
    </rPh>
    <rPh sb="4" eb="6">
      <t>まんえん</t>
    </rPh>
    <phoneticPr fontId="16" type="Hiragana"/>
  </si>
  <si>
    <t>年度10日（最大20日）、翌年度繰り越しあり</t>
    <phoneticPr fontId="2"/>
  </si>
  <si>
    <t>行政職（会）2-1
短大2卒
※最低賃金を下回る場合は最低賃金を満たす直近上位の号給</t>
    <rPh sb="0" eb="2">
      <t>ギョウセイ</t>
    </rPh>
    <rPh sb="2" eb="3">
      <t>ショク</t>
    </rPh>
    <rPh sb="4" eb="5">
      <t>カイ</t>
    </rPh>
    <rPh sb="10" eb="12">
      <t>タンダイ</t>
    </rPh>
    <rPh sb="13" eb="14">
      <t>ソツ</t>
    </rPh>
    <rPh sb="16" eb="18">
      <t>サイテイ</t>
    </rPh>
    <rPh sb="18" eb="20">
      <t>チンギン</t>
    </rPh>
    <rPh sb="21" eb="23">
      <t>シタマワ</t>
    </rPh>
    <rPh sb="24" eb="26">
      <t>バアイ</t>
    </rPh>
    <rPh sb="27" eb="29">
      <t>サイテイ</t>
    </rPh>
    <rPh sb="29" eb="31">
      <t>チンギン</t>
    </rPh>
    <rPh sb="32" eb="33">
      <t>ミ</t>
    </rPh>
    <rPh sb="35" eb="37">
      <t>チョッキン</t>
    </rPh>
    <rPh sb="37" eb="39">
      <t>ジョウイ</t>
    </rPh>
    <rPh sb="40" eb="42">
      <t>ゴウキュウ</t>
    </rPh>
    <phoneticPr fontId="3"/>
  </si>
  <si>
    <t>医療職（三）（会）2-65</t>
    <rPh sb="0" eb="2">
      <t>イリョウ</t>
    </rPh>
    <rPh sb="2" eb="3">
      <t>ショク</t>
    </rPh>
    <rPh sb="4" eb="5">
      <t>サン</t>
    </rPh>
    <rPh sb="7" eb="8">
      <t>カイ</t>
    </rPh>
    <phoneticPr fontId="2"/>
  </si>
  <si>
    <t>通勤手当、時間外勤務手当、宿日直手当、特殊勤務手当</t>
    <rPh sb="0" eb="4">
      <t>ツウキンテアテ</t>
    </rPh>
    <rPh sb="5" eb="10">
      <t>ジカンガイキンム</t>
    </rPh>
    <rPh sb="10" eb="12">
      <t>テアテ</t>
    </rPh>
    <rPh sb="13" eb="18">
      <t>シュクニッチョクテアテ</t>
    </rPh>
    <rPh sb="19" eb="25">
      <t>トクシュキンムテアテ</t>
    </rPh>
    <phoneticPr fontId="2"/>
  </si>
  <si>
    <t>約270万円～約400万円</t>
    <rPh sb="0" eb="1">
      <t>ヤク</t>
    </rPh>
    <rPh sb="4" eb="6">
      <t>マンエン</t>
    </rPh>
    <rPh sb="7" eb="8">
      <t>ヤク</t>
    </rPh>
    <rPh sb="11" eb="13">
      <t>マンエン</t>
    </rPh>
    <phoneticPr fontId="2"/>
  </si>
  <si>
    <t>約250万円～約360万円</t>
    <rPh sb="0" eb="1">
      <t>ヤク</t>
    </rPh>
    <rPh sb="4" eb="6">
      <t>マンエン</t>
    </rPh>
    <rPh sb="7" eb="8">
      <t>ヤク</t>
    </rPh>
    <rPh sb="12" eb="13">
      <t>エン</t>
    </rPh>
    <phoneticPr fontId="2"/>
  </si>
  <si>
    <t>19.75、37.5</t>
    <phoneticPr fontId="2"/>
  </si>
  <si>
    <t>10日、繰り越しあり</t>
    <phoneticPr fontId="2"/>
  </si>
  <si>
    <t>あり。36.25時間</t>
    <phoneticPr fontId="2"/>
  </si>
  <si>
    <t>一般公募</t>
    <phoneticPr fontId="2"/>
  </si>
  <si>
    <t>2回まで</t>
    <phoneticPr fontId="2"/>
  </si>
  <si>
    <t>主に36.25時間</t>
    <phoneticPr fontId="2"/>
  </si>
  <si>
    <t>187,751円</t>
    <phoneticPr fontId="2"/>
  </si>
  <si>
    <t>－</t>
    <phoneticPr fontId="2"/>
  </si>
  <si>
    <t>前歴加算あり。年4号。</t>
    <phoneticPr fontId="2"/>
  </si>
  <si>
    <t>医療職(看護師等)給料表2-19</t>
    <phoneticPr fontId="2"/>
  </si>
  <si>
    <t>週15.5時間以上。年2.4月。</t>
    <phoneticPr fontId="2"/>
  </si>
  <si>
    <t>通勤に係る費用弁償、時間外勤務手当</t>
    <phoneticPr fontId="2"/>
  </si>
  <si>
    <t>約270万円</t>
    <phoneticPr fontId="2"/>
  </si>
  <si>
    <t>10日、繰り越しあり</t>
    <phoneticPr fontId="2"/>
  </si>
  <si>
    <t>10日（無休）</t>
    <phoneticPr fontId="2"/>
  </si>
  <si>
    <t>※「フルなし」なのに記述あり？</t>
    <rPh sb="10" eb="12">
      <t>キジュツ</t>
    </rPh>
    <phoneticPr fontId="2"/>
  </si>
  <si>
    <t>③いなべ市</t>
    <rPh sb="4" eb="5">
      <t>シ</t>
    </rPh>
    <phoneticPr fontId="2"/>
  </si>
  <si>
    <t>⑯大台町」</t>
    <rPh sb="1" eb="3">
      <t>オオダイ</t>
    </rPh>
    <rPh sb="3" eb="4">
      <t>チョウ</t>
    </rPh>
    <phoneticPr fontId="2"/>
  </si>
  <si>
    <t>⑰明和町</t>
    <rPh sb="1" eb="3">
      <t>メイワ</t>
    </rPh>
    <rPh sb="3" eb="4">
      <t>チョウ</t>
    </rPh>
    <phoneticPr fontId="2"/>
  </si>
  <si>
    <t>㉔大紀町</t>
    <rPh sb="1" eb="4">
      <t>タイキチョウ</t>
    </rPh>
    <phoneticPr fontId="2"/>
  </si>
  <si>
    <t>㉙紀宝町</t>
    <rPh sb="1" eb="3">
      <t>キホウ</t>
    </rPh>
    <rPh sb="3" eb="4">
      <t>チョウ</t>
    </rPh>
    <phoneticPr fontId="2"/>
  </si>
  <si>
    <t>㉚三重県</t>
    <rPh sb="1" eb="4">
      <t>ミエケン</t>
    </rPh>
    <phoneticPr fontId="2"/>
  </si>
  <si>
    <t>㉓南伊勢町</t>
    <rPh sb="1" eb="4">
      <t>ミナミイセ</t>
    </rPh>
    <rPh sb="4" eb="5">
      <t>チョウ</t>
    </rPh>
    <phoneticPr fontId="2"/>
  </si>
  <si>
    <t>約248万円　週37時間30分</t>
    <rPh sb="0" eb="1">
      <t>やく</t>
    </rPh>
    <rPh sb="4" eb="6">
      <t>まんえん</t>
    </rPh>
    <phoneticPr fontId="16" type="Hiragana"/>
  </si>
  <si>
    <t>1種 37時間30分、2種 37時間30分未満　</t>
    <rPh sb="1" eb="2">
      <t>しゅ</t>
    </rPh>
    <rPh sb="12" eb="13">
      <t>しゅ</t>
    </rPh>
    <rPh sb="16" eb="18">
      <t>じかん</t>
    </rPh>
    <rPh sb="20" eb="21">
      <t>ふん</t>
    </rPh>
    <rPh sb="21" eb="23">
      <t>みまん</t>
    </rPh>
    <phoneticPr fontId="16" type="Hiragana"/>
  </si>
  <si>
    <t>行政職（会）1-9　短大2卒
※最低賃金を下回る場合は最低賃金を満たす直近上位の号給</t>
    <rPh sb="0" eb="2">
      <t>ギョウセイ</t>
    </rPh>
    <rPh sb="2" eb="3">
      <t>ショク</t>
    </rPh>
    <rPh sb="4" eb="5">
      <t>カイ</t>
    </rPh>
    <rPh sb="10" eb="12">
      <t>タンダイ</t>
    </rPh>
    <rPh sb="13" eb="14">
      <t>ソツ</t>
    </rPh>
    <rPh sb="16" eb="18">
      <t>サイテイ</t>
    </rPh>
    <rPh sb="18" eb="20">
      <t>チンギン</t>
    </rPh>
    <rPh sb="21" eb="23">
      <t>シタマワ</t>
    </rPh>
    <rPh sb="24" eb="26">
      <t>バアイ</t>
    </rPh>
    <rPh sb="27" eb="29">
      <t>サイテイ</t>
    </rPh>
    <rPh sb="29" eb="31">
      <t>チンギン</t>
    </rPh>
    <rPh sb="32" eb="33">
      <t>ミ</t>
    </rPh>
    <rPh sb="35" eb="37">
      <t>チョッキン</t>
    </rPh>
    <rPh sb="37" eb="39">
      <t>ジョウイ</t>
    </rPh>
    <rPh sb="40" eb="42">
      <t>ゴウキュウ</t>
    </rPh>
    <phoneticPr fontId="3"/>
  </si>
  <si>
    <t>一箇月当たりの勤務日数又は年間勤務日数に応じて付与日数が異なります。　最大１２日、繰り越しあり</t>
    <rPh sb="0" eb="3">
      <t>イッカゲツ</t>
    </rPh>
    <rPh sb="3" eb="4">
      <t>ア</t>
    </rPh>
    <rPh sb="7" eb="11">
      <t>キンムニッスウ</t>
    </rPh>
    <rPh sb="11" eb="12">
      <t>マタ</t>
    </rPh>
    <rPh sb="13" eb="15">
      <t>ネンカン</t>
    </rPh>
    <rPh sb="15" eb="17">
      <t>キンム</t>
    </rPh>
    <rPh sb="17" eb="19">
      <t>ニッスウ</t>
    </rPh>
    <rPh sb="20" eb="21">
      <t>オウ</t>
    </rPh>
    <rPh sb="23" eb="27">
      <t>フヨニッスウ</t>
    </rPh>
    <rPh sb="28" eb="29">
      <t>コト</t>
    </rPh>
    <rPh sb="35" eb="37">
      <t>サイダイ</t>
    </rPh>
    <rPh sb="39" eb="40">
      <t>ヒ</t>
    </rPh>
    <rPh sb="41" eb="42">
      <t>ク</t>
    </rPh>
    <rPh sb="43" eb="44">
      <t>コ</t>
    </rPh>
    <phoneticPr fontId="2"/>
  </si>
  <si>
    <t>一般公募　選考・面接等</t>
    <rPh sb="0" eb="4">
      <t>イッパンコウボ</t>
    </rPh>
    <rPh sb="5" eb="7">
      <t>センコウ</t>
    </rPh>
    <rPh sb="8" eb="10">
      <t>メンセツ</t>
    </rPh>
    <rPh sb="10" eb="11">
      <t>トウ</t>
    </rPh>
    <phoneticPr fontId="2"/>
  </si>
  <si>
    <t>週38時間45分未満</t>
    <rPh sb="0" eb="1">
      <t>シュウ</t>
    </rPh>
    <rPh sb="3" eb="5">
      <t>ジカン</t>
    </rPh>
    <rPh sb="7" eb="8">
      <t>フン</t>
    </rPh>
    <rPh sb="8" eb="10">
      <t>ミマン</t>
    </rPh>
    <phoneticPr fontId="2"/>
  </si>
  <si>
    <t>事務補助：事務職Ⅰ　1-1</t>
    <rPh sb="2" eb="4">
      <t>ホジョ</t>
    </rPh>
    <rPh sb="5" eb="7">
      <t>ジム</t>
    </rPh>
    <rPh sb="7" eb="8">
      <t>ショク</t>
    </rPh>
    <phoneticPr fontId="2"/>
  </si>
  <si>
    <t>事務補助：時給952円</t>
    <rPh sb="0" eb="4">
      <t>ジムホジョ</t>
    </rPh>
    <rPh sb="5" eb="7">
      <t>ジキュウ</t>
    </rPh>
    <rPh sb="10" eb="11">
      <t>エン</t>
    </rPh>
    <phoneticPr fontId="2"/>
  </si>
  <si>
    <t>あり・年１号</t>
    <rPh sb="3" eb="4">
      <t>ネン</t>
    </rPh>
    <rPh sb="5" eb="6">
      <t>ゴウ</t>
    </rPh>
    <phoneticPr fontId="2"/>
  </si>
  <si>
    <t>なし</t>
  </si>
  <si>
    <t>事務補助：事務職Ⅰ　1-25</t>
    <rPh sb="0" eb="4">
      <t>ジムホジョ</t>
    </rPh>
    <rPh sb="5" eb="8">
      <t>ジムショク</t>
    </rPh>
    <phoneticPr fontId="2"/>
  </si>
  <si>
    <t>―</t>
  </si>
  <si>
    <t>1級:1.35月、2級:2.40月</t>
    <rPh sb="1" eb="2">
      <t>キュウ</t>
    </rPh>
    <rPh sb="7" eb="8">
      <t>ツキ</t>
    </rPh>
    <rPh sb="10" eb="11">
      <t>キュウ</t>
    </rPh>
    <rPh sb="16" eb="17">
      <t>ツキ</t>
    </rPh>
    <phoneticPr fontId="2"/>
  </si>
  <si>
    <t>地域手当、通勤手当、時間外勤務手当、休日勤務手当、夜間勤務手当、宿日直手当、特殊勤務手当、退職手当（条例に基づき支給）</t>
    <rPh sb="0" eb="4">
      <t>チイキテアテ</t>
    </rPh>
    <rPh sb="5" eb="9">
      <t>ツウキンテアテ</t>
    </rPh>
    <rPh sb="10" eb="15">
      <t>ジカンガイキンム</t>
    </rPh>
    <rPh sb="15" eb="17">
      <t>テアテ</t>
    </rPh>
    <rPh sb="18" eb="20">
      <t>キュウジツ</t>
    </rPh>
    <rPh sb="20" eb="24">
      <t>キンムテアテ</t>
    </rPh>
    <rPh sb="25" eb="31">
      <t>ヤカンキンムテアテ</t>
    </rPh>
    <rPh sb="32" eb="35">
      <t>シュクニッチョク</t>
    </rPh>
    <rPh sb="35" eb="37">
      <t>テアテ</t>
    </rPh>
    <rPh sb="38" eb="44">
      <t>トクシュキンムテアテ</t>
    </rPh>
    <rPh sb="45" eb="49">
      <t>タイショクテアテ</t>
    </rPh>
    <rPh sb="50" eb="52">
      <t>ジョウレイ</t>
    </rPh>
    <rPh sb="53" eb="54">
      <t>モト</t>
    </rPh>
    <rPh sb="56" eb="58">
      <t>シキュウ</t>
    </rPh>
    <phoneticPr fontId="2"/>
  </si>
  <si>
    <t>地域手当、通勤手当、時間外勤務手当、休日勤務手当、夜間勤務手当、特殊勤務手当相当額の報酬</t>
    <rPh sb="0" eb="4">
      <t>チイキテアテ</t>
    </rPh>
    <rPh sb="5" eb="9">
      <t>ツウキンテアテ</t>
    </rPh>
    <rPh sb="10" eb="17">
      <t>ジカンガイキンムテアテ</t>
    </rPh>
    <rPh sb="18" eb="24">
      <t>キュウジツキンムテアテ</t>
    </rPh>
    <rPh sb="25" eb="31">
      <t>ヤカンキンムテアテ</t>
    </rPh>
    <rPh sb="32" eb="38">
      <t>トクシュキンムテアテ</t>
    </rPh>
    <rPh sb="38" eb="41">
      <t>ソウトウガク</t>
    </rPh>
    <rPh sb="42" eb="44">
      <t>ホウシュウ</t>
    </rPh>
    <phoneticPr fontId="2"/>
  </si>
  <si>
    <t>2級　約263万円
1級　約200万円</t>
    <rPh sb="1" eb="2">
      <t>キュウ</t>
    </rPh>
    <rPh sb="3" eb="4">
      <t>ヤク</t>
    </rPh>
    <rPh sb="7" eb="9">
      <t>マンエン</t>
    </rPh>
    <rPh sb="11" eb="12">
      <t>キュウ</t>
    </rPh>
    <rPh sb="13" eb="14">
      <t>ヤク</t>
    </rPh>
    <rPh sb="17" eb="19">
      <t>マンエン</t>
    </rPh>
    <phoneticPr fontId="2"/>
  </si>
  <si>
    <t>週31時間　約153万円</t>
    <rPh sb="0" eb="1">
      <t>シュウ</t>
    </rPh>
    <rPh sb="3" eb="5">
      <t>ジカン</t>
    </rPh>
    <rPh sb="6" eb="7">
      <t>ヤク</t>
    </rPh>
    <rPh sb="10" eb="12">
      <t>マンエン</t>
    </rPh>
    <phoneticPr fontId="2"/>
  </si>
  <si>
    <t>最大20日（週の勤務日数、任用期間によって異なる。）、
翌年繰り越しあり</t>
    <rPh sb="0" eb="2">
      <t>サイダイ</t>
    </rPh>
    <rPh sb="4" eb="5">
      <t>ニチ</t>
    </rPh>
    <rPh sb="28" eb="30">
      <t>ヨクネン</t>
    </rPh>
    <rPh sb="30" eb="31">
      <t>ク</t>
    </rPh>
    <rPh sb="32" eb="33">
      <t>コ</t>
    </rPh>
    <phoneticPr fontId="2"/>
  </si>
  <si>
    <t>旧常勤嘱託30日（有給）、
旧常勤嘱託以外10日（有給）</t>
    <rPh sb="0" eb="1">
      <t>キュウ</t>
    </rPh>
    <rPh sb="1" eb="5">
      <t>ジョウキンショクタク</t>
    </rPh>
    <rPh sb="7" eb="8">
      <t>ニチ</t>
    </rPh>
    <rPh sb="9" eb="11">
      <t>ユウキュウ</t>
    </rPh>
    <rPh sb="14" eb="15">
      <t>キュウ</t>
    </rPh>
    <rPh sb="15" eb="19">
      <t>ジョウキンショクタク</t>
    </rPh>
    <rPh sb="19" eb="21">
      <t>イガイ</t>
    </rPh>
    <rPh sb="23" eb="24">
      <t>ニチ</t>
    </rPh>
    <rPh sb="25" eb="27">
      <t>ユウキュウ</t>
    </rPh>
    <phoneticPr fontId="2"/>
  </si>
  <si>
    <t>10日～１日（無給）</t>
    <rPh sb="2" eb="3">
      <t>ニチ</t>
    </rPh>
    <rPh sb="5" eb="6">
      <t>ニチ</t>
    </rPh>
    <rPh sb="7" eb="9">
      <t>ムキュウ</t>
    </rPh>
    <phoneticPr fontId="2"/>
  </si>
  <si>
    <t>フルタイム勤務の3/4以上・
1級:1.35月、2級2.40月</t>
    <rPh sb="5" eb="7">
      <t>キンム</t>
    </rPh>
    <rPh sb="11" eb="13">
      <t>イジョウ</t>
    </rPh>
    <rPh sb="16" eb="17">
      <t>キュウ</t>
    </rPh>
    <rPh sb="22" eb="23">
      <t>ツキ</t>
    </rPh>
    <rPh sb="25" eb="26">
      <t>キュウ</t>
    </rPh>
    <rPh sb="30" eb="31">
      <t>ツキ</t>
    </rPh>
    <phoneticPr fontId="2"/>
  </si>
  <si>
    <t xml:space="preserve">一般公募　選考・面接等 </t>
    <rPh sb="0" eb="4">
      <t>イッパンコウボ</t>
    </rPh>
    <rPh sb="5" eb="7">
      <t>センコウ</t>
    </rPh>
    <rPh sb="8" eb="10">
      <t>メンセツ</t>
    </rPh>
    <rPh sb="10" eb="11">
      <t>トウ</t>
    </rPh>
    <phoneticPr fontId="2"/>
  </si>
  <si>
    <t>2級　約263万円 1級　約200万円</t>
    <rPh sb="1" eb="2">
      <t>キュウ</t>
    </rPh>
    <rPh sb="3" eb="4">
      <t>ヤク</t>
    </rPh>
    <rPh sb="7" eb="9">
      <t>マンエン</t>
    </rPh>
    <rPh sb="11" eb="12">
      <t>キュウ</t>
    </rPh>
    <rPh sb="13" eb="14">
      <t>ヤク</t>
    </rPh>
    <rPh sb="17" eb="19">
      <t>マンエン</t>
    </rPh>
    <phoneticPr fontId="2"/>
  </si>
  <si>
    <t>Q2．会計年度任用職員（保育士）</t>
    <rPh sb="3" eb="5">
      <t>カイケイ</t>
    </rPh>
    <rPh sb="5" eb="7">
      <t>ネンド</t>
    </rPh>
    <rPh sb="7" eb="9">
      <t>ニンヨウ</t>
    </rPh>
    <rPh sb="9" eb="11">
      <t>ショクイン</t>
    </rPh>
    <rPh sb="12" eb="15">
      <t>ホイクシ</t>
    </rPh>
    <phoneticPr fontId="2"/>
  </si>
  <si>
    <t>Q2．会計年度任用職員（病院看護師）</t>
    <rPh sb="3" eb="5">
      <t>カイケイ</t>
    </rPh>
    <rPh sb="5" eb="7">
      <t>ネンド</t>
    </rPh>
    <rPh sb="7" eb="9">
      <t>ニンヨウ</t>
    </rPh>
    <rPh sb="9" eb="11">
      <t>ショクイン</t>
    </rPh>
    <rPh sb="12" eb="14">
      <t>ビョウイン</t>
    </rPh>
    <rPh sb="14" eb="16">
      <t>カンゴ</t>
    </rPh>
    <rPh sb="16" eb="17">
      <t>シ</t>
    </rPh>
    <phoneticPr fontId="2"/>
  </si>
  <si>
    <t>保育士(担任外）：専門職Ⅰ　1-5</t>
    <rPh sb="4" eb="6">
      <t>タンニン</t>
    </rPh>
    <rPh sb="6" eb="7">
      <t>ソト</t>
    </rPh>
    <rPh sb="9" eb="12">
      <t>センモンショク</t>
    </rPh>
    <phoneticPr fontId="2"/>
  </si>
  <si>
    <t>保育士（担任外）：時給1,110円</t>
    <rPh sb="0" eb="3">
      <t>ホイクシ</t>
    </rPh>
    <rPh sb="4" eb="6">
      <t>タンニン</t>
    </rPh>
    <rPh sb="6" eb="7">
      <t>ソト</t>
    </rPh>
    <rPh sb="9" eb="11">
      <t>ジキュウ</t>
    </rPh>
    <rPh sb="16" eb="17">
      <t>エン</t>
    </rPh>
    <phoneticPr fontId="2"/>
  </si>
  <si>
    <t>保育士(担任外）：専門職Ⅰ　1-25</t>
    <rPh sb="4" eb="6">
      <t>タンニン</t>
    </rPh>
    <rPh sb="6" eb="7">
      <t>ソト</t>
    </rPh>
    <rPh sb="9" eb="12">
      <t>センモンショク</t>
    </rPh>
    <phoneticPr fontId="2"/>
  </si>
  <si>
    <t>週31時間　約178万円</t>
    <rPh sb="0" eb="1">
      <t>シュウ</t>
    </rPh>
    <rPh sb="3" eb="5">
      <t>ジカン</t>
    </rPh>
    <rPh sb="6" eb="7">
      <t>ヤク</t>
    </rPh>
    <rPh sb="10" eb="12">
      <t>マンエン</t>
    </rPh>
    <phoneticPr fontId="2"/>
  </si>
  <si>
    <t>地域手当、通勤手当、時間外勤務手当、休日勤務手当、期末手当、特殊勤務手当</t>
    <rPh sb="0" eb="2">
      <t>チイキ</t>
    </rPh>
    <rPh sb="2" eb="4">
      <t>テアテ</t>
    </rPh>
    <rPh sb="5" eb="7">
      <t>ツウキン</t>
    </rPh>
    <rPh sb="7" eb="9">
      <t>テアテ</t>
    </rPh>
    <rPh sb="10" eb="13">
      <t>ジカンガイ</t>
    </rPh>
    <rPh sb="13" eb="15">
      <t>キンム</t>
    </rPh>
    <rPh sb="15" eb="17">
      <t>テアテ</t>
    </rPh>
    <rPh sb="18" eb="20">
      <t>キュウジツ</t>
    </rPh>
    <rPh sb="20" eb="22">
      <t>キンム</t>
    </rPh>
    <rPh sb="22" eb="24">
      <t>テアテ</t>
    </rPh>
    <rPh sb="25" eb="27">
      <t>キマツ</t>
    </rPh>
    <rPh sb="27" eb="29">
      <t>テアテ</t>
    </rPh>
    <rPh sb="30" eb="32">
      <t>トクシュ</t>
    </rPh>
    <rPh sb="32" eb="34">
      <t>キンム</t>
    </rPh>
    <rPh sb="34" eb="36">
      <t>テアテ</t>
    </rPh>
    <phoneticPr fontId="2"/>
  </si>
  <si>
    <t>１週間の勤務日数に応じて1～10日（ただし継続勤務に応じ最大20日）繰越有</t>
    <rPh sb="1" eb="3">
      <t>シュウカン</t>
    </rPh>
    <rPh sb="4" eb="6">
      <t>キンム</t>
    </rPh>
    <rPh sb="6" eb="8">
      <t>ニッスウ</t>
    </rPh>
    <rPh sb="9" eb="10">
      <t>オウ</t>
    </rPh>
    <rPh sb="16" eb="17">
      <t>ニチ</t>
    </rPh>
    <rPh sb="21" eb="23">
      <t>ケイゾク</t>
    </rPh>
    <rPh sb="23" eb="25">
      <t>キンム</t>
    </rPh>
    <rPh sb="26" eb="27">
      <t>オウ</t>
    </rPh>
    <rPh sb="28" eb="30">
      <t>サイダイ</t>
    </rPh>
    <rPh sb="32" eb="33">
      <t>ニチ</t>
    </rPh>
    <rPh sb="34" eb="36">
      <t>クリコシ</t>
    </rPh>
    <rPh sb="36" eb="37">
      <t>アリ</t>
    </rPh>
    <phoneticPr fontId="2"/>
  </si>
  <si>
    <t>１週間の勤務日数に応じて1～10日（無給）</t>
    <rPh sb="16" eb="17">
      <t>ニチ</t>
    </rPh>
    <rPh sb="18" eb="20">
      <t>ムキュウ</t>
    </rPh>
    <phoneticPr fontId="2"/>
  </si>
  <si>
    <t>有給：忌引きほか12種類
無給：子の看護休暇ほか10種類</t>
    <rPh sb="0" eb="2">
      <t>ユウキュウ</t>
    </rPh>
    <rPh sb="3" eb="5">
      <t>キビ</t>
    </rPh>
    <rPh sb="10" eb="12">
      <t>シュルイ</t>
    </rPh>
    <rPh sb="13" eb="15">
      <t>ムキュウ</t>
    </rPh>
    <rPh sb="16" eb="17">
      <t>コ</t>
    </rPh>
    <rPh sb="18" eb="20">
      <t>カンゴ</t>
    </rPh>
    <rPh sb="20" eb="22">
      <t>キュウカ</t>
    </rPh>
    <rPh sb="26" eb="28">
      <t>シュルイ</t>
    </rPh>
    <phoneticPr fontId="2"/>
  </si>
  <si>
    <t>採用者なし</t>
    <rPh sb="0" eb="2">
      <t>サイヨウ</t>
    </rPh>
    <rPh sb="2" eb="3">
      <t>シャ</t>
    </rPh>
    <phoneticPr fontId="2"/>
  </si>
  <si>
    <t>面談、評価を行い再度の任用【回数制限なし】</t>
    <rPh sb="0" eb="2">
      <t>メンダン</t>
    </rPh>
    <rPh sb="3" eb="5">
      <t>ヒョウカ</t>
    </rPh>
    <rPh sb="6" eb="7">
      <t>オコナ</t>
    </rPh>
    <rPh sb="8" eb="10">
      <t>サイド</t>
    </rPh>
    <rPh sb="11" eb="13">
      <t>ニンヨウ</t>
    </rPh>
    <rPh sb="14" eb="16">
      <t>カイスウ</t>
    </rPh>
    <rPh sb="16" eb="18">
      <t>セイゲン</t>
    </rPh>
    <phoneticPr fontId="2"/>
  </si>
  <si>
    <t>行政職1-3</t>
    <rPh sb="0" eb="2">
      <t>ギョウセイ</t>
    </rPh>
    <rPh sb="2" eb="3">
      <t>ショク</t>
    </rPh>
    <phoneticPr fontId="2"/>
  </si>
  <si>
    <t>939円</t>
    <rPh sb="3" eb="4">
      <t>エン</t>
    </rPh>
    <phoneticPr fontId="2"/>
  </si>
  <si>
    <t>あり・年4号</t>
    <rPh sb="3" eb="4">
      <t>ネン</t>
    </rPh>
    <rPh sb="5" eb="6">
      <t>ゴウ</t>
    </rPh>
    <phoneticPr fontId="2"/>
  </si>
  <si>
    <t>あり・年1～4号</t>
    <rPh sb="3" eb="4">
      <t>ネン</t>
    </rPh>
    <rPh sb="7" eb="8">
      <t>ゴウ</t>
    </rPh>
    <phoneticPr fontId="2"/>
  </si>
  <si>
    <t>週15.5時間以上・1.35月</t>
    <rPh sb="0" eb="1">
      <t>シュウ</t>
    </rPh>
    <rPh sb="5" eb="7">
      <t>ジカン</t>
    </rPh>
    <rPh sb="7" eb="9">
      <t>イジョウ</t>
    </rPh>
    <rPh sb="14" eb="15">
      <t>ツキ</t>
    </rPh>
    <phoneticPr fontId="2"/>
  </si>
  <si>
    <t>約170万円</t>
    <rPh sb="0" eb="1">
      <t>ヤク</t>
    </rPh>
    <rPh sb="4" eb="6">
      <t>マンエン</t>
    </rPh>
    <phoneticPr fontId="2"/>
  </si>
  <si>
    <t>【短】週15.5時間以上・1.35月</t>
    <rPh sb="1" eb="2">
      <t>ミジカ</t>
    </rPh>
    <rPh sb="3" eb="4">
      <t>シュウ</t>
    </rPh>
    <rPh sb="8" eb="10">
      <t>ジカン</t>
    </rPh>
    <rPh sb="10" eb="12">
      <t>イジョウ</t>
    </rPh>
    <rPh sb="17" eb="18">
      <t>ツキ</t>
    </rPh>
    <phoneticPr fontId="2"/>
  </si>
  <si>
    <t>行政職1-25</t>
    <rPh sb="0" eb="2">
      <t>ギョウセイ</t>
    </rPh>
    <rPh sb="2" eb="3">
      <t>ショク</t>
    </rPh>
    <phoneticPr fontId="2"/>
  </si>
  <si>
    <t>1,153円</t>
    <rPh sb="5" eb="6">
      <t>エン</t>
    </rPh>
    <phoneticPr fontId="2"/>
  </si>
  <si>
    <t>行政職1-37</t>
    <rPh sb="0" eb="2">
      <t>ギョウセイ</t>
    </rPh>
    <rPh sb="2" eb="3">
      <t>ショク</t>
    </rPh>
    <phoneticPr fontId="2"/>
  </si>
  <si>
    <t>規定なし</t>
    <rPh sb="0" eb="2">
      <t>キテイ</t>
    </rPh>
    <phoneticPr fontId="2"/>
  </si>
  <si>
    <t>あり。7.5時間/日</t>
    <rPh sb="6" eb="8">
      <t>ジカン</t>
    </rPh>
    <rPh sb="9" eb="10">
      <t>ニチ</t>
    </rPh>
    <phoneticPr fontId="2"/>
  </si>
  <si>
    <t>選考</t>
    <rPh sb="0" eb="2">
      <t>センコウ</t>
    </rPh>
    <phoneticPr fontId="2"/>
  </si>
  <si>
    <t>37.5時間以内</t>
    <rPh sb="4" eb="6">
      <t>ジカン</t>
    </rPh>
    <rPh sb="6" eb="8">
      <t>イナイ</t>
    </rPh>
    <phoneticPr fontId="2"/>
  </si>
  <si>
    <t>時給902円以上</t>
    <rPh sb="0" eb="2">
      <t>ジキュウ</t>
    </rPh>
    <rPh sb="5" eb="6">
      <t>エン</t>
    </rPh>
    <rPh sb="6" eb="8">
      <t>イジョウ</t>
    </rPh>
    <phoneticPr fontId="2"/>
  </si>
  <si>
    <t>週勤務時間により1～4号</t>
    <rPh sb="0" eb="1">
      <t>シュウ</t>
    </rPh>
    <rPh sb="1" eb="3">
      <t>キンム</t>
    </rPh>
    <rPh sb="3" eb="5">
      <t>ジカン</t>
    </rPh>
    <rPh sb="11" eb="12">
      <t>ゴウ</t>
    </rPh>
    <phoneticPr fontId="2"/>
  </si>
  <si>
    <t>週15.5時間以上・年2.4月</t>
    <phoneticPr fontId="2"/>
  </si>
  <si>
    <t>週勤務時間により1～10日、繰越あり</t>
    <rPh sb="0" eb="1">
      <t>シュウ</t>
    </rPh>
    <rPh sb="1" eb="3">
      <t>キンム</t>
    </rPh>
    <rPh sb="3" eb="5">
      <t>ジカン</t>
    </rPh>
    <rPh sb="12" eb="13">
      <t>ニチ</t>
    </rPh>
    <rPh sb="14" eb="16">
      <t>クリコシ</t>
    </rPh>
    <phoneticPr fontId="2"/>
  </si>
  <si>
    <t>週勤務時間により1～10日（無給）</t>
    <rPh sb="0" eb="1">
      <t>シュウ</t>
    </rPh>
    <rPh sb="1" eb="3">
      <t>キンム</t>
    </rPh>
    <rPh sb="3" eb="5">
      <t>ジカン</t>
    </rPh>
    <rPh sb="12" eb="13">
      <t>ニチ</t>
    </rPh>
    <rPh sb="14" eb="16">
      <t>ムキュウ</t>
    </rPh>
    <phoneticPr fontId="2"/>
  </si>
  <si>
    <t>忌引、夏季（有給）、介護、看護（無給）</t>
    <rPh sb="0" eb="2">
      <t>キビ</t>
    </rPh>
    <rPh sb="3" eb="5">
      <t>カキ</t>
    </rPh>
    <rPh sb="6" eb="8">
      <t>ユウキュウ</t>
    </rPh>
    <rPh sb="10" eb="12">
      <t>カイゴ</t>
    </rPh>
    <rPh sb="13" eb="15">
      <t>カンゴ</t>
    </rPh>
    <rPh sb="16" eb="18">
      <t>ムキュウ</t>
    </rPh>
    <phoneticPr fontId="2"/>
  </si>
  <si>
    <t>⑯大台町</t>
    <rPh sb="1" eb="3">
      <t>オオダイ</t>
    </rPh>
    <rPh sb="3" eb="4">
      <t>チョウ</t>
    </rPh>
    <phoneticPr fontId="2"/>
  </si>
  <si>
    <t>時給1026円以上</t>
    <rPh sb="0" eb="2">
      <t>ジキュウ</t>
    </rPh>
    <rPh sb="6" eb="7">
      <t>エン</t>
    </rPh>
    <rPh sb="7" eb="9">
      <t>イジョウ</t>
    </rPh>
    <phoneticPr fontId="2"/>
  </si>
  <si>
    <t>行政職1-27</t>
    <rPh sb="0" eb="3">
      <t>ギョウセイショク</t>
    </rPh>
    <phoneticPr fontId="2"/>
  </si>
  <si>
    <t>〇</t>
    <phoneticPr fontId="2"/>
  </si>
  <si>
    <t>フル未満</t>
    <rPh sb="2" eb="4">
      <t>ミマン</t>
    </rPh>
    <phoneticPr fontId="2"/>
  </si>
  <si>
    <t>1-7</t>
    <phoneticPr fontId="2"/>
  </si>
  <si>
    <t>938円</t>
    <rPh sb="3" eb="4">
      <t>エン</t>
    </rPh>
    <phoneticPr fontId="2"/>
  </si>
  <si>
    <t>あり　年1～4号(週の勤務時間に応じて)</t>
    <rPh sb="3" eb="4">
      <t>ネン</t>
    </rPh>
    <rPh sb="7" eb="8">
      <t>ゴウ</t>
    </rPh>
    <rPh sb="9" eb="10">
      <t>シュウ</t>
    </rPh>
    <rPh sb="11" eb="13">
      <t>キンム</t>
    </rPh>
    <rPh sb="13" eb="15">
      <t>ジカン</t>
    </rPh>
    <rPh sb="16" eb="17">
      <t>オウ</t>
    </rPh>
    <phoneticPr fontId="2"/>
  </si>
  <si>
    <t>1-19</t>
    <phoneticPr fontId="2"/>
  </si>
  <si>
    <t>1037円</t>
    <rPh sb="4" eb="5">
      <t>エン</t>
    </rPh>
    <phoneticPr fontId="2"/>
  </si>
  <si>
    <t>週29時間以上、年2.4月</t>
    <rPh sb="0" eb="1">
      <t>シュウ</t>
    </rPh>
    <rPh sb="3" eb="7">
      <t>ジカンイジョウ</t>
    </rPh>
    <rPh sb="8" eb="9">
      <t>ネン</t>
    </rPh>
    <rPh sb="12" eb="13">
      <t>ツキ</t>
    </rPh>
    <phoneticPr fontId="2"/>
  </si>
  <si>
    <t>通勤手当、時間外勤務手当</t>
    <rPh sb="0" eb="2">
      <t>ツウキン</t>
    </rPh>
    <rPh sb="2" eb="4">
      <t>テアテ</t>
    </rPh>
    <rPh sb="5" eb="8">
      <t>ジカンガイ</t>
    </rPh>
    <rPh sb="8" eb="10">
      <t>キンム</t>
    </rPh>
    <rPh sb="10" eb="12">
      <t>テアテ</t>
    </rPh>
    <phoneticPr fontId="2"/>
  </si>
  <si>
    <t>約100万から200万円</t>
    <rPh sb="0" eb="1">
      <t>ヤク</t>
    </rPh>
    <rPh sb="4" eb="5">
      <t>マン</t>
    </rPh>
    <rPh sb="10" eb="12">
      <t>マンエン</t>
    </rPh>
    <phoneticPr fontId="2"/>
  </si>
  <si>
    <t>年10日、翌年繰越あり</t>
    <rPh sb="0" eb="1">
      <t>ネン</t>
    </rPh>
    <rPh sb="3" eb="4">
      <t>ニチ</t>
    </rPh>
    <rPh sb="5" eb="7">
      <t>ヨクネン</t>
    </rPh>
    <rPh sb="7" eb="9">
      <t>クリコシ</t>
    </rPh>
    <phoneticPr fontId="2"/>
  </si>
  <si>
    <t>1～10日（任期、週の勤務時間で算定)繰越あり</t>
    <rPh sb="4" eb="5">
      <t>ニチ</t>
    </rPh>
    <rPh sb="6" eb="8">
      <t>ニンキ</t>
    </rPh>
    <rPh sb="9" eb="10">
      <t>シュウ</t>
    </rPh>
    <rPh sb="11" eb="13">
      <t>キンム</t>
    </rPh>
    <rPh sb="13" eb="15">
      <t>ジカン</t>
    </rPh>
    <rPh sb="16" eb="18">
      <t>サンテイ</t>
    </rPh>
    <rPh sb="19" eb="21">
      <t>クリコシ</t>
    </rPh>
    <phoneticPr fontId="2"/>
  </si>
  <si>
    <t>10日無給</t>
    <rPh sb="2" eb="3">
      <t>ニチ</t>
    </rPh>
    <rPh sb="3" eb="5">
      <t>ムキュウ</t>
    </rPh>
    <phoneticPr fontId="2"/>
  </si>
  <si>
    <t>国に準拠</t>
    <rPh sb="0" eb="1">
      <t>クニ</t>
    </rPh>
    <rPh sb="2" eb="4">
      <t>ジュンキョ</t>
    </rPh>
    <phoneticPr fontId="2"/>
  </si>
  <si>
    <t>1-7(資格なし)　1-16(資格あり)</t>
    <rPh sb="4" eb="6">
      <t>シカク</t>
    </rPh>
    <rPh sb="15" eb="17">
      <t>シカク</t>
    </rPh>
    <phoneticPr fontId="2"/>
  </si>
  <si>
    <t>938円(資格なし)、1011円(資格あり)</t>
    <rPh sb="3" eb="4">
      <t>エン</t>
    </rPh>
    <rPh sb="5" eb="7">
      <t>シカク</t>
    </rPh>
    <rPh sb="15" eb="16">
      <t>エン</t>
    </rPh>
    <rPh sb="17" eb="19">
      <t>シカク</t>
    </rPh>
    <phoneticPr fontId="2"/>
  </si>
  <si>
    <t>1-19(資格なし)　1-28(資格あり)</t>
    <rPh sb="5" eb="7">
      <t>シカク</t>
    </rPh>
    <rPh sb="16" eb="18">
      <t>シカク</t>
    </rPh>
    <phoneticPr fontId="2"/>
  </si>
  <si>
    <t>1037円(資格なし)、1150円(資格あり)</t>
    <rPh sb="4" eb="5">
      <t>エン</t>
    </rPh>
    <rPh sb="6" eb="8">
      <t>シカク</t>
    </rPh>
    <rPh sb="16" eb="17">
      <t>エン</t>
    </rPh>
    <rPh sb="18" eb="20">
      <t>シカク</t>
    </rPh>
    <phoneticPr fontId="2"/>
  </si>
  <si>
    <t>筆記、作文、面接</t>
    <rPh sb="0" eb="2">
      <t>ヒッキ</t>
    </rPh>
    <rPh sb="3" eb="5">
      <t>サクブン</t>
    </rPh>
    <rPh sb="6" eb="8">
      <t>メンセツ</t>
    </rPh>
    <phoneticPr fontId="2"/>
  </si>
  <si>
    <t>行政職1-4</t>
    <rPh sb="0" eb="2">
      <t>ギョウセイ</t>
    </rPh>
    <rPh sb="2" eb="3">
      <t>ショク</t>
    </rPh>
    <phoneticPr fontId="2"/>
  </si>
  <si>
    <t>あり・年４号、経験加算</t>
    <rPh sb="3" eb="4">
      <t>ネン</t>
    </rPh>
    <rPh sb="5" eb="6">
      <t>ゴウ</t>
    </rPh>
    <rPh sb="7" eb="9">
      <t>ケイケン</t>
    </rPh>
    <rPh sb="9" eb="11">
      <t>カサン</t>
    </rPh>
    <phoneticPr fontId="2"/>
  </si>
  <si>
    <t>行政職2-44</t>
    <rPh sb="0" eb="2">
      <t>ギョウセイ</t>
    </rPh>
    <rPh sb="2" eb="3">
      <t>ショク</t>
    </rPh>
    <phoneticPr fontId="2"/>
  </si>
  <si>
    <t>行政職1-14</t>
    <rPh sb="0" eb="3">
      <t>ギョウセイショク</t>
    </rPh>
    <phoneticPr fontId="2"/>
  </si>
  <si>
    <t>年3.4月</t>
    <rPh sb="0" eb="1">
      <t>ネン</t>
    </rPh>
    <rPh sb="4" eb="5">
      <t>ツキ</t>
    </rPh>
    <phoneticPr fontId="2"/>
  </si>
  <si>
    <t>週37.5時間以上・1.3月</t>
    <rPh sb="0" eb="1">
      <t>シュウ</t>
    </rPh>
    <rPh sb="5" eb="7">
      <t>ジカン</t>
    </rPh>
    <rPh sb="7" eb="9">
      <t>イジョウ</t>
    </rPh>
    <rPh sb="13" eb="14">
      <t>ツキ</t>
    </rPh>
    <phoneticPr fontId="2"/>
  </si>
  <si>
    <t>扶養手当、住居手当、通勤手当、時間外手当</t>
    <rPh sb="0" eb="2">
      <t>フヨウ</t>
    </rPh>
    <rPh sb="2" eb="4">
      <t>テアテ</t>
    </rPh>
    <rPh sb="5" eb="7">
      <t>ジュウキョ</t>
    </rPh>
    <rPh sb="7" eb="9">
      <t>テアテ</t>
    </rPh>
    <rPh sb="10" eb="12">
      <t>ツウキン</t>
    </rPh>
    <rPh sb="12" eb="14">
      <t>テアテ</t>
    </rPh>
    <rPh sb="15" eb="18">
      <t>ジカンガイ</t>
    </rPh>
    <rPh sb="18" eb="20">
      <t>テアテ</t>
    </rPh>
    <phoneticPr fontId="2"/>
  </si>
  <si>
    <t>通勤手当、時間外手当</t>
    <rPh sb="0" eb="2">
      <t>ツウキン</t>
    </rPh>
    <rPh sb="2" eb="4">
      <t>テアテ</t>
    </rPh>
    <rPh sb="5" eb="8">
      <t>ジカンガイ</t>
    </rPh>
    <rPh sb="8" eb="10">
      <t>テアテ</t>
    </rPh>
    <phoneticPr fontId="2"/>
  </si>
  <si>
    <t>年20日、繰越あり</t>
    <rPh sb="0" eb="1">
      <t>ネン</t>
    </rPh>
    <rPh sb="3" eb="4">
      <t>ニチ</t>
    </rPh>
    <rPh sb="5" eb="7">
      <t>クリコシ</t>
    </rPh>
    <phoneticPr fontId="2"/>
  </si>
  <si>
    <t>労基どおり、繰越あり</t>
    <rPh sb="0" eb="2">
      <t>ロウキ</t>
    </rPh>
    <rPh sb="6" eb="8">
      <t>クリコシ</t>
    </rPh>
    <phoneticPr fontId="2"/>
  </si>
  <si>
    <t>忌引、夏季（有給）</t>
    <rPh sb="0" eb="2">
      <t>キビ</t>
    </rPh>
    <rPh sb="3" eb="5">
      <t>カキ</t>
    </rPh>
    <rPh sb="6" eb="8">
      <t>ユウキュウ</t>
    </rPh>
    <phoneticPr fontId="2"/>
  </si>
  <si>
    <t>行政職1-8</t>
    <rPh sb="0" eb="2">
      <t>ギョウセイ</t>
    </rPh>
    <rPh sb="2" eb="3">
      <t>ショク</t>
    </rPh>
    <phoneticPr fontId="2"/>
  </si>
  <si>
    <t>行政職3-39</t>
    <rPh sb="0" eb="3">
      <t>ギョウセイショク</t>
    </rPh>
    <phoneticPr fontId="2"/>
  </si>
  <si>
    <t>行政職1-44</t>
    <rPh sb="0" eb="3">
      <t>ギョウセイショク</t>
    </rPh>
    <phoneticPr fontId="2"/>
  </si>
  <si>
    <t>行政職2-30</t>
    <rPh sb="0" eb="2">
      <t>ギョウセイ</t>
    </rPh>
    <rPh sb="2" eb="3">
      <t>ショク</t>
    </rPh>
    <phoneticPr fontId="2"/>
  </si>
  <si>
    <t>1,472円</t>
    <rPh sb="5" eb="6">
      <t>エン</t>
    </rPh>
    <phoneticPr fontId="2"/>
  </si>
  <si>
    <t>行政職2-46</t>
    <rPh sb="0" eb="2">
      <t>ギョウセイ</t>
    </rPh>
    <rPh sb="2" eb="3">
      <t>ショク</t>
    </rPh>
    <phoneticPr fontId="2"/>
  </si>
  <si>
    <t>行政職1-41</t>
    <rPh sb="0" eb="2">
      <t>ギョウセイ</t>
    </rPh>
    <rPh sb="2" eb="3">
      <t>ショク</t>
    </rPh>
    <phoneticPr fontId="2"/>
  </si>
  <si>
    <t>約370万円</t>
    <rPh sb="0" eb="1">
      <t>ヤク</t>
    </rPh>
    <rPh sb="4" eb="6">
      <t>マンエン</t>
    </rPh>
    <phoneticPr fontId="2"/>
  </si>
  <si>
    <t>約320万円</t>
    <rPh sb="0" eb="1">
      <t>ヤク</t>
    </rPh>
    <rPh sb="4" eb="6">
      <t>マンエン</t>
    </rPh>
    <phoneticPr fontId="2"/>
  </si>
  <si>
    <t>記載なし</t>
    <rPh sb="0" eb="2">
      <t>キサイ</t>
    </rPh>
    <phoneticPr fontId="2"/>
  </si>
  <si>
    <t>①約320万円　②約300万円
③約100～230万円</t>
    <rPh sb="1" eb="2">
      <t>ヤク</t>
    </rPh>
    <rPh sb="5" eb="7">
      <t>マンエン</t>
    </rPh>
    <rPh sb="9" eb="10">
      <t>ヤク</t>
    </rPh>
    <rPh sb="13" eb="15">
      <t>マンエン</t>
    </rPh>
    <rPh sb="17" eb="18">
      <t>ヤク</t>
    </rPh>
    <rPh sb="25" eb="27">
      <t>マンエン</t>
    </rPh>
    <phoneticPr fontId="2"/>
  </si>
  <si>
    <t>行政職（会）2-1　短大2卒
※最低賃金を下回る場合は最低賃金を満たす直近上位の号給</t>
    <rPh sb="0" eb="2">
      <t>ギョウセイ</t>
    </rPh>
    <rPh sb="2" eb="3">
      <t>ショク</t>
    </rPh>
    <rPh sb="4" eb="5">
      <t>カイ</t>
    </rPh>
    <rPh sb="10" eb="12">
      <t>タンダイ</t>
    </rPh>
    <rPh sb="13" eb="14">
      <t>ソツ</t>
    </rPh>
    <rPh sb="16" eb="18">
      <t>サイテイ</t>
    </rPh>
    <rPh sb="18" eb="20">
      <t>チンギン</t>
    </rPh>
    <rPh sb="21" eb="23">
      <t>シタマワ</t>
    </rPh>
    <rPh sb="24" eb="26">
      <t>バアイ</t>
    </rPh>
    <rPh sb="27" eb="29">
      <t>サイテイ</t>
    </rPh>
    <rPh sb="29" eb="31">
      <t>チンギン</t>
    </rPh>
    <rPh sb="32" eb="33">
      <t>ミ</t>
    </rPh>
    <rPh sb="35" eb="37">
      <t>チョッキン</t>
    </rPh>
    <rPh sb="37" eb="39">
      <t>ジョウイ</t>
    </rPh>
    <rPh sb="40" eb="42">
      <t>ゴウキュウ</t>
    </rPh>
    <phoneticPr fontId="3"/>
  </si>
  <si>
    <t>約293万円　週37時間30分</t>
    <rPh sb="0" eb="1">
      <t>やく</t>
    </rPh>
    <rPh sb="4" eb="6">
      <t>まんえん</t>
    </rPh>
    <phoneticPr fontId="16" type="Hiragana"/>
  </si>
  <si>
    <t>公民権・出頭・災害出動困難・災害危険回避・忌引・夏休・公務傷病・結婚・不妊治療通院・産前産後・配偶者出産・育児参加（有給）　保育時間・子の看護・短期介護・生理・妊産婦保健指導・骨髄移植（無給）</t>
    <rPh sb="0" eb="3">
      <t>コウミンケン</t>
    </rPh>
    <rPh sb="4" eb="6">
      <t>シュットウ</t>
    </rPh>
    <rPh sb="7" eb="9">
      <t>サイガイ</t>
    </rPh>
    <rPh sb="9" eb="13">
      <t>シュツドウコンナン</t>
    </rPh>
    <rPh sb="14" eb="16">
      <t>サイガイ</t>
    </rPh>
    <rPh sb="16" eb="20">
      <t>キケンカイヒ</t>
    </rPh>
    <rPh sb="21" eb="23">
      <t>キビ</t>
    </rPh>
    <rPh sb="27" eb="31">
      <t>コウムショウビョウ</t>
    </rPh>
    <rPh sb="32" eb="34">
      <t>ケッコン</t>
    </rPh>
    <rPh sb="35" eb="39">
      <t>フニンチリョウ</t>
    </rPh>
    <rPh sb="39" eb="41">
      <t>ツウイン</t>
    </rPh>
    <rPh sb="42" eb="44">
      <t>サンゼン</t>
    </rPh>
    <rPh sb="44" eb="46">
      <t>サンゴ</t>
    </rPh>
    <rPh sb="47" eb="50">
      <t>ハイグウシャ</t>
    </rPh>
    <rPh sb="50" eb="52">
      <t>シュッサン</t>
    </rPh>
    <rPh sb="53" eb="57">
      <t>イクジサンカ</t>
    </rPh>
    <rPh sb="58" eb="60">
      <t>ユウキュウ</t>
    </rPh>
    <rPh sb="62" eb="66">
      <t>ホイクジカン</t>
    </rPh>
    <rPh sb="67" eb="68">
      <t>コ</t>
    </rPh>
    <rPh sb="69" eb="71">
      <t>カンゴ</t>
    </rPh>
    <rPh sb="72" eb="76">
      <t>タンキカイゴ</t>
    </rPh>
    <rPh sb="77" eb="79">
      <t>セイリ</t>
    </rPh>
    <rPh sb="80" eb="83">
      <t>ニンサンプ</t>
    </rPh>
    <rPh sb="83" eb="87">
      <t>ホケンシドウ</t>
    </rPh>
    <rPh sb="93" eb="95">
      <t>ムキュウ</t>
    </rPh>
    <phoneticPr fontId="2"/>
  </si>
  <si>
    <t>2級約300万円 1級約233万円</t>
    <rPh sb="1" eb="2">
      <t>キュウ</t>
    </rPh>
    <rPh sb="2" eb="3">
      <t>ヤク</t>
    </rPh>
    <rPh sb="6" eb="8">
      <t>マンエン</t>
    </rPh>
    <rPh sb="10" eb="11">
      <t>キュウ</t>
    </rPh>
    <rPh sb="11" eb="12">
      <t>ヤク</t>
    </rPh>
    <rPh sb="15" eb="17">
      <t>マンエン</t>
    </rPh>
    <phoneticPr fontId="2"/>
  </si>
  <si>
    <t>任用年度中（無給）</t>
    <rPh sb="0" eb="2">
      <t>ニンヨウ</t>
    </rPh>
    <rPh sb="2" eb="4">
      <t>ネンド</t>
    </rPh>
    <rPh sb="4" eb="5">
      <t>チュウ</t>
    </rPh>
    <rPh sb="6" eb="8">
      <t>ムキュウ</t>
    </rPh>
    <phoneticPr fontId="2"/>
  </si>
  <si>
    <r>
      <t>公民権・出頭・災害出動困難・災害危険回避・忌引・骨髄移植・夏休・公務傷病・結婚・不妊治療通院・産前産後・配偶者出産・育児参加</t>
    </r>
    <r>
      <rPr>
        <b/>
        <sz val="8"/>
        <color theme="1"/>
        <rFont val="ＭＳ ゴシック"/>
        <family val="3"/>
        <charset val="128"/>
      </rPr>
      <t>（有給）</t>
    </r>
    <r>
      <rPr>
        <sz val="8"/>
        <color theme="1"/>
        <rFont val="ＭＳ ゴシック"/>
        <family val="3"/>
        <charset val="128"/>
      </rPr>
      <t>保育時間・子の看護・短期介護・生理・妊産婦保健指導</t>
    </r>
    <r>
      <rPr>
        <b/>
        <sz val="8"/>
        <color theme="1"/>
        <rFont val="ＭＳ ゴシック"/>
        <family val="3"/>
        <charset val="128"/>
      </rPr>
      <t>（無</t>
    </r>
    <r>
      <rPr>
        <sz val="8"/>
        <color theme="1"/>
        <rFont val="ＭＳ ゴシック"/>
        <family val="3"/>
        <charset val="128"/>
      </rPr>
      <t>給）</t>
    </r>
    <rPh sb="0" eb="3">
      <t>コウミンケン</t>
    </rPh>
    <rPh sb="4" eb="6">
      <t>シュットウ</t>
    </rPh>
    <rPh sb="7" eb="9">
      <t>サイガイ</t>
    </rPh>
    <rPh sb="9" eb="13">
      <t>シュツドウコンナン</t>
    </rPh>
    <rPh sb="14" eb="16">
      <t>サイガイ</t>
    </rPh>
    <rPh sb="16" eb="20">
      <t>キケンカイヒ</t>
    </rPh>
    <rPh sb="21" eb="23">
      <t>キビ</t>
    </rPh>
    <rPh sb="24" eb="26">
      <t>コツズイ</t>
    </rPh>
    <rPh sb="26" eb="28">
      <t>イショク</t>
    </rPh>
    <rPh sb="32" eb="36">
      <t>コウムショウビョウ</t>
    </rPh>
    <rPh sb="37" eb="39">
      <t>ケッコン</t>
    </rPh>
    <rPh sb="40" eb="44">
      <t>フニンチリョウ</t>
    </rPh>
    <rPh sb="44" eb="46">
      <t>ツウイン</t>
    </rPh>
    <rPh sb="47" eb="49">
      <t>サンゼン</t>
    </rPh>
    <rPh sb="49" eb="51">
      <t>サンゴ</t>
    </rPh>
    <rPh sb="52" eb="55">
      <t>ハイグウシャ</t>
    </rPh>
    <rPh sb="55" eb="57">
      <t>シュッサン</t>
    </rPh>
    <rPh sb="58" eb="62">
      <t>イクジサンカ</t>
    </rPh>
    <rPh sb="63" eb="65">
      <t>ユウキュウ</t>
    </rPh>
    <rPh sb="66" eb="70">
      <t>ホイクジカン</t>
    </rPh>
    <rPh sb="71" eb="72">
      <t>コ</t>
    </rPh>
    <rPh sb="73" eb="75">
      <t>カンゴ</t>
    </rPh>
    <rPh sb="76" eb="80">
      <t>タンキカイゴ</t>
    </rPh>
    <rPh sb="81" eb="83">
      <t>セイリ</t>
    </rPh>
    <rPh sb="84" eb="87">
      <t>ニンサンプ</t>
    </rPh>
    <rPh sb="87" eb="91">
      <t>ホケンシドウ</t>
    </rPh>
    <rPh sb="92" eb="94">
      <t>ムキュウ</t>
    </rPh>
    <phoneticPr fontId="2"/>
  </si>
  <si>
    <r>
      <t>公民権・出頭・災害出動困難・災害危険回避・忌引・夏休・公務傷病・結婚・不妊治療通院・産前産後・配偶者出産・育児参加</t>
    </r>
    <r>
      <rPr>
        <b/>
        <sz val="8"/>
        <color theme="1"/>
        <rFont val="ＭＳ ゴシック"/>
        <family val="3"/>
        <charset val="128"/>
      </rPr>
      <t>（有給）　</t>
    </r>
    <r>
      <rPr>
        <sz val="8"/>
        <color theme="1"/>
        <rFont val="ＭＳ ゴシック"/>
        <family val="3"/>
        <charset val="128"/>
      </rPr>
      <t>保育時間・子の看護・短期介護・生理・妊産婦保健指導・骨髄移植（無給）</t>
    </r>
    <rPh sb="0" eb="3">
      <t>コウミンケン</t>
    </rPh>
    <rPh sb="4" eb="6">
      <t>シュットウ</t>
    </rPh>
    <rPh sb="7" eb="9">
      <t>サイガイ</t>
    </rPh>
    <rPh sb="9" eb="13">
      <t>シュツドウコンナン</t>
    </rPh>
    <rPh sb="14" eb="16">
      <t>サイガイ</t>
    </rPh>
    <rPh sb="16" eb="20">
      <t>キケンカイヒ</t>
    </rPh>
    <rPh sb="21" eb="23">
      <t>キビ</t>
    </rPh>
    <rPh sb="27" eb="31">
      <t>コウムショウビョウ</t>
    </rPh>
    <rPh sb="32" eb="34">
      <t>ケッコン</t>
    </rPh>
    <rPh sb="35" eb="39">
      <t>フニンチリョウ</t>
    </rPh>
    <rPh sb="39" eb="41">
      <t>ツウイン</t>
    </rPh>
    <rPh sb="42" eb="44">
      <t>サンゼン</t>
    </rPh>
    <rPh sb="44" eb="46">
      <t>サンゴ</t>
    </rPh>
    <rPh sb="47" eb="50">
      <t>ハイグウシャ</t>
    </rPh>
    <rPh sb="50" eb="52">
      <t>シュッサン</t>
    </rPh>
    <rPh sb="53" eb="57">
      <t>イクジサンカ</t>
    </rPh>
    <rPh sb="58" eb="60">
      <t>ユウキュウ</t>
    </rPh>
    <rPh sb="62" eb="66">
      <t>ホイクジカン</t>
    </rPh>
    <rPh sb="67" eb="68">
      <t>コ</t>
    </rPh>
    <rPh sb="69" eb="71">
      <t>カンゴ</t>
    </rPh>
    <rPh sb="72" eb="76">
      <t>タンキカイゴ</t>
    </rPh>
    <rPh sb="77" eb="79">
      <t>セイリ</t>
    </rPh>
    <rPh sb="80" eb="83">
      <t>ニンサンプ</t>
    </rPh>
    <rPh sb="83" eb="87">
      <t>ホケンシドウ</t>
    </rPh>
    <rPh sb="93" eb="95">
      <t>ムキュウ</t>
    </rPh>
    <phoneticPr fontId="2"/>
  </si>
  <si>
    <t>１０日（無給）</t>
    <rPh sb="4" eb="6">
      <t>ムキュウ</t>
    </rPh>
    <phoneticPr fontId="2"/>
  </si>
  <si>
    <t>一箇月当たりの勤務日数又は年間勤務日数に応じて付与日数が異なります。最大１２日、繰り越しあり</t>
    <rPh sb="0" eb="3">
      <t>イッカゲツ</t>
    </rPh>
    <rPh sb="3" eb="4">
      <t>ア</t>
    </rPh>
    <rPh sb="7" eb="11">
      <t>キンムニッスウ</t>
    </rPh>
    <rPh sb="11" eb="12">
      <t>マタ</t>
    </rPh>
    <rPh sb="13" eb="15">
      <t>ネンカン</t>
    </rPh>
    <rPh sb="15" eb="17">
      <t>キンム</t>
    </rPh>
    <rPh sb="17" eb="19">
      <t>ニッスウ</t>
    </rPh>
    <rPh sb="20" eb="21">
      <t>オウ</t>
    </rPh>
    <rPh sb="23" eb="27">
      <t>フヨニッスウ</t>
    </rPh>
    <rPh sb="28" eb="29">
      <t>コト</t>
    </rPh>
    <rPh sb="34" eb="36">
      <t>サイダイ</t>
    </rPh>
    <rPh sb="38" eb="39">
      <t>ヒ</t>
    </rPh>
    <rPh sb="40" eb="41">
      <t>ク</t>
    </rPh>
    <rPh sb="42" eb="43">
      <t>コ</t>
    </rPh>
    <phoneticPr fontId="2"/>
  </si>
  <si>
    <t>９０日以内（無給）</t>
    <rPh sb="3" eb="5">
      <t>イナイ</t>
    </rPh>
    <rPh sb="7" eb="8">
      <t>キュウ</t>
    </rPh>
    <phoneticPr fontId="2"/>
  </si>
  <si>
    <t>30日（無給）</t>
    <rPh sb="2" eb="3">
      <t>ニチ</t>
    </rPh>
    <rPh sb="4" eb="6">
      <t>ムキュウ</t>
    </rPh>
    <phoneticPr fontId="2"/>
  </si>
  <si>
    <t>月給　行政職（一）1-5　145,800円・時給　950円</t>
    <rPh sb="0" eb="2">
      <t>ゲッキュウ</t>
    </rPh>
    <rPh sb="3" eb="6">
      <t>ギョウセイショク</t>
    </rPh>
    <rPh sb="7" eb="8">
      <t>イチ</t>
    </rPh>
    <rPh sb="20" eb="21">
      <t>エン</t>
    </rPh>
    <rPh sb="22" eb="24">
      <t>ジキュウ</t>
    </rPh>
    <rPh sb="28" eb="29">
      <t>エン</t>
    </rPh>
    <phoneticPr fontId="2"/>
  </si>
  <si>
    <t>あり。37.5時間以下</t>
    <phoneticPr fontId="2"/>
  </si>
  <si>
    <t>一般公募</t>
    <phoneticPr fontId="2"/>
  </si>
  <si>
    <t>7時間45分</t>
    <phoneticPr fontId="2"/>
  </si>
  <si>
    <t>行政職一　1－7</t>
    <rPh sb="3" eb="4">
      <t>イチ</t>
    </rPh>
    <phoneticPr fontId="2"/>
  </si>
  <si>
    <t>年４号、経験加算</t>
    <phoneticPr fontId="2"/>
  </si>
  <si>
    <t>年１～４号</t>
    <phoneticPr fontId="2"/>
  </si>
  <si>
    <t>行政職一　1－11</t>
    <rPh sb="3" eb="4">
      <t>イチ</t>
    </rPh>
    <phoneticPr fontId="2"/>
  </si>
  <si>
    <t>年2.1月</t>
    <phoneticPr fontId="2"/>
  </si>
  <si>
    <t>通勤手当、時間外勤務手当</t>
    <phoneticPr fontId="2"/>
  </si>
  <si>
    <t>通勤手当</t>
    <phoneticPr fontId="2"/>
  </si>
  <si>
    <t>約220万円</t>
    <phoneticPr fontId="2"/>
  </si>
  <si>
    <t>約95万円</t>
    <phoneticPr fontId="2"/>
  </si>
  <si>
    <t>年10日、繰越あり</t>
    <rPh sb="5" eb="7">
      <t>クリコシ</t>
    </rPh>
    <phoneticPr fontId="2"/>
  </si>
  <si>
    <t>年1～10日、繰越あり</t>
    <rPh sb="0" eb="1">
      <t>ネン</t>
    </rPh>
    <phoneticPr fontId="2"/>
  </si>
  <si>
    <t>１～１０日（無給）</t>
    <rPh sb="6" eb="8">
      <t>ムキュウ</t>
    </rPh>
    <phoneticPr fontId="2"/>
  </si>
  <si>
    <t>忌引（有給）、感染症（有給）、夏期（有給）、他</t>
    <rPh sb="22" eb="23">
      <t>ホカ</t>
    </rPh>
    <phoneticPr fontId="2"/>
  </si>
  <si>
    <t>行政職（会）1-1　高校卒
※最低賃金を下回る場合は最低賃金を満たす直近上位の号給</t>
    <rPh sb="0" eb="2">
      <t>ギョウセイ</t>
    </rPh>
    <rPh sb="2" eb="3">
      <t>ショク</t>
    </rPh>
    <rPh sb="4" eb="5">
      <t>カイ</t>
    </rPh>
    <rPh sb="10" eb="13">
      <t>コウコウソツ</t>
    </rPh>
    <rPh sb="15" eb="17">
      <t>サイテイ</t>
    </rPh>
    <rPh sb="17" eb="19">
      <t>チンギン</t>
    </rPh>
    <rPh sb="20" eb="22">
      <t>シタマワ</t>
    </rPh>
    <rPh sb="23" eb="25">
      <t>バアイ</t>
    </rPh>
    <rPh sb="26" eb="28">
      <t>サイテイ</t>
    </rPh>
    <rPh sb="28" eb="30">
      <t>チンギン</t>
    </rPh>
    <rPh sb="31" eb="32">
      <t>ミ</t>
    </rPh>
    <rPh sb="34" eb="36">
      <t>チョッキン</t>
    </rPh>
    <rPh sb="36" eb="38">
      <t>ジョウイ</t>
    </rPh>
    <rPh sb="39" eb="41">
      <t>ゴウキュウ</t>
    </rPh>
    <phoneticPr fontId="3"/>
  </si>
  <si>
    <t>行政職（会）1-1　高校卒　※最低賃金を下回る場合は最低賃金を満たす直近上位の号給</t>
    <rPh sb="0" eb="2">
      <t>ギョウセイ</t>
    </rPh>
    <rPh sb="2" eb="3">
      <t>ショク</t>
    </rPh>
    <rPh sb="4" eb="5">
      <t>カイ</t>
    </rPh>
    <rPh sb="10" eb="13">
      <t>コウコウソツ</t>
    </rPh>
    <rPh sb="15" eb="17">
      <t>サイテイ</t>
    </rPh>
    <rPh sb="17" eb="19">
      <t>チンギン</t>
    </rPh>
    <rPh sb="20" eb="22">
      <t>シタマワ</t>
    </rPh>
    <rPh sb="23" eb="25">
      <t>バアイ</t>
    </rPh>
    <rPh sb="26" eb="28">
      <t>サイテイ</t>
    </rPh>
    <rPh sb="28" eb="30">
      <t>チンギン</t>
    </rPh>
    <rPh sb="31" eb="32">
      <t>ミ</t>
    </rPh>
    <rPh sb="34" eb="36">
      <t>チョッキン</t>
    </rPh>
    <rPh sb="36" eb="38">
      <t>ジョウイ</t>
    </rPh>
    <rPh sb="39" eb="41">
      <t>ゴウキュウ</t>
    </rPh>
    <phoneticPr fontId="3"/>
  </si>
  <si>
    <t>90日（有給30日,無給60日）</t>
    <rPh sb="2" eb="3">
      <t>にち</t>
    </rPh>
    <rPh sb="11" eb="12">
      <t>きゅう</t>
    </rPh>
    <phoneticPr fontId="16" type="Hiragana"/>
  </si>
  <si>
    <t>7時間以下</t>
    <rPh sb="1" eb="5">
      <t>ジカンイカ</t>
    </rPh>
    <phoneticPr fontId="2"/>
  </si>
  <si>
    <t>行政職1－16</t>
    <phoneticPr fontId="2"/>
  </si>
  <si>
    <t>行政職1－48</t>
    <phoneticPr fontId="2"/>
  </si>
  <si>
    <t>約240万</t>
    <rPh sb="0" eb="1">
      <t>ヤク</t>
    </rPh>
    <rPh sb="4" eb="5">
      <t>マン</t>
    </rPh>
    <phoneticPr fontId="2"/>
  </si>
  <si>
    <r>
      <t>公民権・出頭・災害出動困難・災害危険回避・忌引・骨髄移植・夏休・公務傷病・結婚・不妊治療通院・産前産後・配偶者出産・育児参加</t>
    </r>
    <r>
      <rPr>
        <b/>
        <sz val="8"/>
        <color theme="1"/>
        <rFont val="ＭＳ ゴシック"/>
        <family val="3"/>
        <charset val="128"/>
      </rPr>
      <t>（有給）</t>
    </r>
    <r>
      <rPr>
        <sz val="8"/>
        <color theme="1"/>
        <rFont val="ＭＳ ゴシック"/>
        <family val="3"/>
        <charset val="128"/>
      </rPr>
      <t xml:space="preserve">
保育時間・子の看護・短期介護・生理・妊産婦保健指導</t>
    </r>
    <r>
      <rPr>
        <b/>
        <sz val="8"/>
        <color theme="1"/>
        <rFont val="ＭＳ ゴシック"/>
        <family val="3"/>
        <charset val="128"/>
      </rPr>
      <t>（無給）</t>
    </r>
    <rPh sb="0" eb="3">
      <t>コウミンケン</t>
    </rPh>
    <rPh sb="4" eb="6">
      <t>シュットウ</t>
    </rPh>
    <rPh sb="7" eb="9">
      <t>サイガイ</t>
    </rPh>
    <rPh sb="9" eb="11">
      <t>シュツドウ</t>
    </rPh>
    <rPh sb="11" eb="13">
      <t>コンナン</t>
    </rPh>
    <rPh sb="14" eb="16">
      <t>サイガイ</t>
    </rPh>
    <rPh sb="16" eb="20">
      <t>キケンカイヒ</t>
    </rPh>
    <rPh sb="21" eb="23">
      <t>キビ</t>
    </rPh>
    <rPh sb="24" eb="26">
      <t>コツズイ</t>
    </rPh>
    <rPh sb="26" eb="28">
      <t>イショク</t>
    </rPh>
    <rPh sb="32" eb="36">
      <t>コウムショウビョウ</t>
    </rPh>
    <rPh sb="37" eb="39">
      <t>ケッコン</t>
    </rPh>
    <rPh sb="40" eb="44">
      <t>フニンチリョウ</t>
    </rPh>
    <rPh sb="44" eb="46">
      <t>ツウイン</t>
    </rPh>
    <rPh sb="47" eb="49">
      <t>サンゼン</t>
    </rPh>
    <rPh sb="49" eb="51">
      <t>サンゴ</t>
    </rPh>
    <rPh sb="52" eb="55">
      <t>ハイグウシャ</t>
    </rPh>
    <rPh sb="55" eb="57">
      <t>シュッサン</t>
    </rPh>
    <rPh sb="58" eb="62">
      <t>イクジサンカ</t>
    </rPh>
    <rPh sb="63" eb="65">
      <t>ユウキュウ</t>
    </rPh>
    <rPh sb="67" eb="71">
      <t>ホイクジカン</t>
    </rPh>
    <rPh sb="72" eb="73">
      <t>コ</t>
    </rPh>
    <rPh sb="74" eb="76">
      <t>カンゴ</t>
    </rPh>
    <rPh sb="77" eb="81">
      <t>タンキカイゴ</t>
    </rPh>
    <rPh sb="82" eb="84">
      <t>セイリ</t>
    </rPh>
    <rPh sb="85" eb="88">
      <t>ニンサンプ</t>
    </rPh>
    <rPh sb="88" eb="92">
      <t>ホケンシドウ</t>
    </rPh>
    <rPh sb="93" eb="95">
      <t>ムキュウ</t>
    </rPh>
    <phoneticPr fontId="2"/>
  </si>
  <si>
    <r>
      <t>公民権・出頭・災害出動困難・災害危険回避・忌引・夏休・公務傷病・結婚・不妊治療通院・産前産後・配偶者出産・育児参加</t>
    </r>
    <r>
      <rPr>
        <b/>
        <sz val="8"/>
        <color theme="1"/>
        <rFont val="ＭＳ ゴシック"/>
        <family val="3"/>
        <charset val="128"/>
      </rPr>
      <t>（有給）</t>
    </r>
    <r>
      <rPr>
        <sz val="8"/>
        <color theme="1"/>
        <rFont val="ＭＳ ゴシック"/>
        <family val="3"/>
        <charset val="128"/>
      </rPr>
      <t>保育時間・子の看護・短期介護・生理・妊産婦保健指導・骨髄移植</t>
    </r>
    <r>
      <rPr>
        <b/>
        <sz val="8"/>
        <color theme="1"/>
        <rFont val="ＭＳ ゴシック"/>
        <family val="3"/>
        <charset val="128"/>
      </rPr>
      <t>（無給）</t>
    </r>
    <rPh sb="0" eb="3">
      <t>コウミンケン</t>
    </rPh>
    <rPh sb="4" eb="6">
      <t>シュットウ</t>
    </rPh>
    <rPh sb="7" eb="9">
      <t>サイガイ</t>
    </rPh>
    <rPh sb="9" eb="11">
      <t>シュツドウ</t>
    </rPh>
    <rPh sb="11" eb="13">
      <t>コンナン</t>
    </rPh>
    <rPh sb="14" eb="16">
      <t>サイガイ</t>
    </rPh>
    <rPh sb="16" eb="20">
      <t>キケンカイヒ</t>
    </rPh>
    <rPh sb="21" eb="23">
      <t>キビ</t>
    </rPh>
    <rPh sb="27" eb="31">
      <t>コウムショウビョウ</t>
    </rPh>
    <rPh sb="32" eb="34">
      <t>ケッコン</t>
    </rPh>
    <rPh sb="35" eb="39">
      <t>フニンチリョウ</t>
    </rPh>
    <rPh sb="39" eb="41">
      <t>ツウイン</t>
    </rPh>
    <rPh sb="42" eb="44">
      <t>サンゼン</t>
    </rPh>
    <rPh sb="44" eb="46">
      <t>サンゴ</t>
    </rPh>
    <rPh sb="47" eb="50">
      <t>ハイグウシャ</t>
    </rPh>
    <rPh sb="50" eb="52">
      <t>シュッサン</t>
    </rPh>
    <rPh sb="53" eb="57">
      <t>イクジサンカ</t>
    </rPh>
    <rPh sb="58" eb="60">
      <t>ユウキュウ</t>
    </rPh>
    <rPh sb="61" eb="65">
      <t>ホイクジカン</t>
    </rPh>
    <rPh sb="66" eb="67">
      <t>コ</t>
    </rPh>
    <rPh sb="68" eb="70">
      <t>カンゴ</t>
    </rPh>
    <rPh sb="71" eb="75">
      <t>タンキカイゴ</t>
    </rPh>
    <rPh sb="76" eb="78">
      <t>セイリ</t>
    </rPh>
    <rPh sb="79" eb="82">
      <t>ニンサンプ</t>
    </rPh>
    <rPh sb="82" eb="86">
      <t>ホケンシドウ</t>
    </rPh>
    <rPh sb="92" eb="94">
      <t>ムキュウ</t>
    </rPh>
    <phoneticPr fontId="2"/>
  </si>
  <si>
    <t>行政職1－18</t>
    <phoneticPr fontId="2"/>
  </si>
  <si>
    <t>未定</t>
    <rPh sb="0" eb="2">
      <t>ミテイ</t>
    </rPh>
    <phoneticPr fontId="2"/>
  </si>
  <si>
    <t>独自の給料表1-5以上</t>
    <rPh sb="0" eb="2">
      <t>ドクジ</t>
    </rPh>
    <rPh sb="3" eb="5">
      <t>キュウリョウ</t>
    </rPh>
    <rPh sb="5" eb="6">
      <t>ヒョウ</t>
    </rPh>
    <rPh sb="9" eb="11">
      <t>イジョウ</t>
    </rPh>
    <phoneticPr fontId="2"/>
  </si>
  <si>
    <t>時給９１０円</t>
    <phoneticPr fontId="2"/>
  </si>
  <si>
    <t>あり・年４号以下</t>
    <rPh sb="3" eb="4">
      <t>ネン</t>
    </rPh>
    <rPh sb="6" eb="8">
      <t>イカ</t>
    </rPh>
    <phoneticPr fontId="2"/>
  </si>
  <si>
    <t>独自の給料表1-184</t>
    <rPh sb="0" eb="2">
      <t>ドクジ</t>
    </rPh>
    <rPh sb="3" eb="5">
      <t>キュウリョウ</t>
    </rPh>
    <rPh sb="5" eb="6">
      <t>ヒョウ</t>
    </rPh>
    <phoneticPr fontId="2"/>
  </si>
  <si>
    <t>年4.3月</t>
    <phoneticPr fontId="2"/>
  </si>
  <si>
    <t>地域手当、通勤手当、時間外勤務手当など</t>
    <phoneticPr fontId="2"/>
  </si>
  <si>
    <t>約450万円以上</t>
    <rPh sb="0" eb="1">
      <t>ヤク</t>
    </rPh>
    <rPh sb="4" eb="5">
      <t>マン</t>
    </rPh>
    <rPh sb="5" eb="6">
      <t>エン</t>
    </rPh>
    <rPh sb="6" eb="8">
      <t>イジョウ</t>
    </rPh>
    <phoneticPr fontId="2"/>
  </si>
  <si>
    <t>約190万円</t>
    <rPh sb="0" eb="1">
      <t>ヤク</t>
    </rPh>
    <rPh sb="4" eb="6">
      <t>マンエン</t>
    </rPh>
    <phoneticPr fontId="2"/>
  </si>
  <si>
    <t>９０日（有給）</t>
    <phoneticPr fontId="2"/>
  </si>
  <si>
    <t>９０日以内（無給）</t>
    <rPh sb="3" eb="5">
      <t>イナイ</t>
    </rPh>
    <rPh sb="6" eb="8">
      <t>ムキュウ</t>
    </rPh>
    <phoneticPr fontId="2"/>
  </si>
  <si>
    <t>１０日（無給）</t>
    <rPh sb="4" eb="6">
      <t>ムキュウ</t>
    </rPh>
    <phoneticPr fontId="2"/>
  </si>
  <si>
    <t>あり</t>
    <phoneticPr fontId="2"/>
  </si>
  <si>
    <t>試験・面接等</t>
  </si>
  <si>
    <t>制限なし</t>
  </si>
  <si>
    <t>なし（条例あり）</t>
    <rPh sb="3" eb="5">
      <t>ジョウレイ</t>
    </rPh>
    <phoneticPr fontId="2"/>
  </si>
  <si>
    <t>7時間30分以内</t>
  </si>
  <si>
    <t>事務職１－９</t>
  </si>
  <si>
    <t>時給1,020円</t>
  </si>
  <si>
    <t>行政職1-25</t>
  </si>
  <si>
    <t>時給1,140円</t>
  </si>
  <si>
    <t>あり・年４号</t>
  </si>
  <si>
    <t>あり・5年目まで</t>
  </si>
  <si>
    <t>年2.6月</t>
  </si>
  <si>
    <t>通動、 時間外、休日、夜間勤務、宿日直、特殊勤務、退職</t>
  </si>
  <si>
    <t>通動、 時間外、休日、夜間勤務、特殊勤務</t>
  </si>
  <si>
    <t>約270万円</t>
  </si>
  <si>
    <t>約200万円</t>
  </si>
  <si>
    <t>最高２０日、翌年繰り越しあり</t>
    <phoneticPr fontId="2"/>
  </si>
  <si>
    <t>10日（無休）</t>
  </si>
  <si>
    <t>忌引、感染症、夏期、災害、結婚等</t>
  </si>
  <si>
    <t>フル</t>
    <phoneticPr fontId="2"/>
  </si>
  <si>
    <t>週29時間以下</t>
  </si>
  <si>
    <t>一般公募・選考・面接など</t>
  </si>
  <si>
    <t>３回まで</t>
  </si>
  <si>
    <t>短期</t>
    <rPh sb="0" eb="2">
      <t>タンキ</t>
    </rPh>
    <phoneticPr fontId="2"/>
  </si>
  <si>
    <t>７時間45分以下</t>
  </si>
  <si>
    <t>日額7,270円（行政職1-1相当）または7,500円（行政職1-5相当）※地域手当に相当する報酬を含む。※1日7.75時間勤務の場合</t>
  </si>
  <si>
    <t>あり・年4号相当</t>
  </si>
  <si>
    <t xml:space="preserve">行政職1-5相当 </t>
  </si>
  <si>
    <t>任用期間6月以上かつ勤務時間週平均15.5時間以上・年2.6月</t>
  </si>
  <si>
    <t>地域、 通勤、時間外勤務、夜間勤務、宿日直、初任給調整、特殊勤務手当に相当するものを報酬として支給</t>
  </si>
  <si>
    <t>約170万円</t>
  </si>
  <si>
    <t>国家公務員に準じて付与</t>
  </si>
  <si>
    <t>労働基準法に準じて付与</t>
    <phoneticPr fontId="2"/>
  </si>
  <si>
    <t>短時間</t>
    <rPh sb="0" eb="3">
      <t>タンジカン</t>
    </rPh>
    <phoneticPr fontId="2"/>
  </si>
  <si>
    <t>事務職1-9（未満児担任）1-17（主担任）</t>
    <phoneticPr fontId="2"/>
  </si>
  <si>
    <t xml:space="preserve">時給1300円 （未満児担任）1400円（主担任） </t>
    <phoneticPr fontId="2"/>
  </si>
  <si>
    <t>事務職1-25（未満児担任）1-33（主担任）</t>
    <phoneticPr fontId="2"/>
  </si>
  <si>
    <t xml:space="preserve">1650円（主担任） </t>
    <phoneticPr fontId="2"/>
  </si>
  <si>
    <t>約260万円</t>
    <phoneticPr fontId="2"/>
  </si>
  <si>
    <t>行政職一　1－20</t>
    <rPh sb="3" eb="4">
      <t>イチ</t>
    </rPh>
    <phoneticPr fontId="2"/>
  </si>
  <si>
    <t>行政職一　1－32</t>
    <rPh sb="3" eb="4">
      <t>イチ</t>
    </rPh>
    <phoneticPr fontId="2"/>
  </si>
  <si>
    <t>約105万円</t>
    <phoneticPr fontId="2"/>
  </si>
  <si>
    <t>フルなし</t>
    <phoneticPr fontId="2"/>
  </si>
  <si>
    <t>２・３回の規定</t>
    <rPh sb="3" eb="4">
      <t>カイ</t>
    </rPh>
    <rPh sb="5" eb="7">
      <t>キテイ</t>
    </rPh>
    <phoneticPr fontId="2"/>
  </si>
  <si>
    <t>一時金２．４月以上</t>
    <rPh sb="0" eb="3">
      <t>イチジキン</t>
    </rPh>
    <rPh sb="6" eb="7">
      <t>ツキ</t>
    </rPh>
    <rPh sb="7" eb="9">
      <t>イジョウ</t>
    </rPh>
    <phoneticPr fontId="2"/>
  </si>
  <si>
    <t>③いなべ市(2021）</t>
    <rPh sb="4" eb="5">
      <t>シ</t>
    </rPh>
    <phoneticPr fontId="2"/>
  </si>
  <si>
    <t>③いなべ市（2021）</t>
    <rPh sb="4" eb="5">
      <t>シ</t>
    </rPh>
    <phoneticPr fontId="2"/>
  </si>
  <si>
    <t>㉚三重県（2021）</t>
    <rPh sb="1" eb="4">
      <t>ミエケン</t>
    </rPh>
    <phoneticPr fontId="2"/>
  </si>
  <si>
    <t>なし</t>
    <phoneticPr fontId="2"/>
  </si>
  <si>
    <t>なし（条例あり）</t>
    <rPh sb="3" eb="5">
      <t>ジョウレイ</t>
    </rPh>
    <phoneticPr fontId="2"/>
  </si>
  <si>
    <t>フル</t>
    <phoneticPr fontId="2"/>
  </si>
  <si>
    <t>短時間</t>
    <rPh sb="0" eb="3">
      <t>タンジカン</t>
    </rPh>
    <phoneticPr fontId="2"/>
  </si>
  <si>
    <t>公民権・出頭・災害出動困難・災害危険回避・忌引・骨髄移植・夏休・公務傷病・結婚・不妊治療通院・産前産後・配偶者出産・育児参加（有給）　保育時間・子の看護・短期介護・生理・妊産婦保健指導（無給）</t>
    <rPh sb="0" eb="3">
      <t>コウミンケン</t>
    </rPh>
    <rPh sb="4" eb="6">
      <t>シュットウ</t>
    </rPh>
    <rPh sb="7" eb="9">
      <t>サイガイ</t>
    </rPh>
    <rPh sb="9" eb="13">
      <t>シュツドウコンナン</t>
    </rPh>
    <rPh sb="14" eb="16">
      <t>サイガイ</t>
    </rPh>
    <rPh sb="16" eb="20">
      <t>キケンカイヒ</t>
    </rPh>
    <rPh sb="21" eb="23">
      <t>キビ</t>
    </rPh>
    <rPh sb="24" eb="26">
      <t>コツズイ</t>
    </rPh>
    <rPh sb="26" eb="28">
      <t>イショク</t>
    </rPh>
    <rPh sb="32" eb="36">
      <t>コウムショウビョウ</t>
    </rPh>
    <rPh sb="37" eb="39">
      <t>ケッコン</t>
    </rPh>
    <rPh sb="40" eb="44">
      <t>フニンチリョウ</t>
    </rPh>
    <rPh sb="44" eb="46">
      <t>ツウイン</t>
    </rPh>
    <rPh sb="47" eb="49">
      <t>サンゼン</t>
    </rPh>
    <rPh sb="49" eb="51">
      <t>サンゴ</t>
    </rPh>
    <rPh sb="52" eb="55">
      <t>ハイグウシャ</t>
    </rPh>
    <rPh sb="55" eb="57">
      <t>シュッサン</t>
    </rPh>
    <rPh sb="58" eb="62">
      <t>イクジサンカ</t>
    </rPh>
    <rPh sb="63" eb="65">
      <t>ユウキュウ</t>
    </rPh>
    <rPh sb="67" eb="71">
      <t>ホイクジカン</t>
    </rPh>
    <rPh sb="72" eb="73">
      <t>コ</t>
    </rPh>
    <rPh sb="74" eb="76">
      <t>カンゴ</t>
    </rPh>
    <rPh sb="77" eb="81">
      <t>タンキカイゴ</t>
    </rPh>
    <rPh sb="82" eb="84">
      <t>セイリ</t>
    </rPh>
    <rPh sb="85" eb="88">
      <t>ニンサンプ</t>
    </rPh>
    <rPh sb="88" eb="92">
      <t>ホケンシドウ</t>
    </rPh>
    <rPh sb="93" eb="95">
      <t>ムキュウ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</si>
</sst>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0"/>
      <color theme="1"/>
      <name val="ＭＳ ゴシック"/>
      <family val="3"/>
      <charset val="128"/>
    </font>
    <font>
      <u/>
      <sz val="11"/>
      <color theme="10"/>
      <name val="ＭＳ Ｐゴシック"/>
      <family val="3"/>
      <charset val="128"/>
    </font>
    <font>
      <u/>
      <sz val="11"/>
      <color theme="11"/>
      <name val="ＭＳ Ｐゴシック"/>
      <family val="3"/>
      <charset val="128"/>
    </font>
    <font>
      <sz val="10"/>
      <name val="ＭＳ 明朝"/>
      <family val="1"/>
      <charset val="128"/>
    </font>
    <font>
      <sz val="10"/>
      <color rgb="FF000000"/>
      <name val="ＭＳ ゴシック"/>
      <family val="3"/>
      <charset val="128"/>
    </font>
    <font>
      <sz val="10"/>
      <name val="ＭＳ ゴシック"/>
      <family val="3"/>
      <charset val="128"/>
    </font>
    <font>
      <b/>
      <sz val="9"/>
      <color indexed="81"/>
      <name val="MS P ゴシック"/>
      <family val="3"/>
      <charset val="128"/>
    </font>
    <font>
      <sz val="6"/>
      <name val="ＭＳ 明朝"/>
      <family val="1"/>
    </font>
    <font>
      <sz val="10"/>
      <color rgb="FF000000"/>
      <name val="ＭＳ ゴシック"/>
      <family val="3"/>
    </font>
    <font>
      <sz val="10"/>
      <color rgb="FF000000"/>
      <name val="ＭＳ Ｐゴシック"/>
      <family val="3"/>
      <charset val="128"/>
    </font>
    <font>
      <b/>
      <sz val="10"/>
      <color theme="1"/>
      <name val="ＭＳ ゴシック"/>
      <family val="3"/>
      <charset val="128"/>
    </font>
    <font>
      <sz val="6"/>
      <color theme="1"/>
      <name val="ＭＳ ゴシック"/>
      <family val="3"/>
      <charset val="128"/>
    </font>
    <font>
      <b/>
      <sz val="6"/>
      <color theme="1"/>
      <name val="ＭＳ ゴシック"/>
      <family val="3"/>
      <charset val="128"/>
    </font>
    <font>
      <sz val="8"/>
      <color theme="1"/>
      <name val="ＭＳ ゴシック"/>
      <family val="3"/>
      <charset val="128"/>
    </font>
    <font>
      <sz val="10"/>
      <color theme="1"/>
      <name val="ＭＳ ゴシック"/>
      <family val="3"/>
    </font>
    <font>
      <sz val="10"/>
      <color theme="1"/>
      <name val="ＭＳ Ｐゴシック"/>
      <family val="3"/>
      <charset val="128"/>
    </font>
    <font>
      <b/>
      <sz val="12"/>
      <color theme="1"/>
      <name val="ＭＳ ゴシック"/>
      <family val="3"/>
      <charset val="128"/>
    </font>
    <font>
      <b/>
      <sz val="12"/>
      <color theme="1"/>
      <name val="ＭＳ 明朝"/>
      <family val="1"/>
      <charset val="128"/>
    </font>
    <font>
      <b/>
      <sz val="12"/>
      <name val="ＭＳ 明朝"/>
      <family val="1"/>
      <charset val="128"/>
    </font>
    <font>
      <b/>
      <sz val="12"/>
      <name val="ＭＳ Ｐゴシック"/>
      <family val="3"/>
      <charset val="128"/>
    </font>
    <font>
      <b/>
      <sz val="10"/>
      <color theme="1"/>
      <name val="ＭＳ 明朝"/>
      <family val="1"/>
      <charset val="128"/>
    </font>
    <font>
      <b/>
      <sz val="10"/>
      <name val="ＭＳ 明朝"/>
      <family val="1"/>
      <charset val="128"/>
    </font>
    <font>
      <b/>
      <sz val="10"/>
      <name val="ＭＳ Ｐゴシック"/>
      <family val="3"/>
      <charset val="128"/>
    </font>
    <font>
      <sz val="11"/>
      <color theme="1"/>
      <name val="ＭＳ ゴシック"/>
      <family val="3"/>
      <charset val="128"/>
    </font>
    <font>
      <sz val="9"/>
      <color theme="1"/>
      <name val="ＭＳ ゴシック"/>
      <family val="3"/>
      <charset val="128"/>
    </font>
    <font>
      <sz val="11"/>
      <color rgb="FF000000"/>
      <name val="ＭＳ ゴシック"/>
      <family val="3"/>
      <charset val="128"/>
    </font>
    <font>
      <sz val="8"/>
      <color theme="1"/>
      <name val="ＭＳ ゴシック"/>
      <family val="3"/>
    </font>
    <font>
      <b/>
      <sz val="8"/>
      <color theme="1"/>
      <name val="ＭＳ ゴシック"/>
      <family val="3"/>
      <charset val="128"/>
    </font>
    <font>
      <sz val="8"/>
      <name val="ＭＳ ゴシック"/>
      <family val="3"/>
      <charset val="128"/>
    </font>
    <font>
      <b/>
      <sz val="12"/>
      <color rgb="FFFF0000"/>
      <name val="ＭＳ 明朝"/>
      <family val="1"/>
      <charset val="128"/>
    </font>
    <font>
      <sz val="10"/>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FF"/>
        <bgColor rgb="FFFFFFCC"/>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4">
    <xf numFmtId="0" fontId="0" fillId="0" borderId="0">
      <alignment vertical="center"/>
    </xf>
    <xf numFmtId="9" fontId="4" fillId="0" borderId="0" applyFont="0" applyFill="0" applyBorder="0" applyAlignment="0" applyProtection="0">
      <alignment vertical="center"/>
    </xf>
    <xf numFmtId="9" fontId="3" fillId="0" borderId="0" applyFont="0" applyFill="0" applyBorder="0" applyAlignment="0" applyProtection="0">
      <alignment vertical="center"/>
    </xf>
    <xf numFmtId="9" fontId="6" fillId="0" borderId="0" applyFont="0" applyFill="0" applyBorder="0" applyAlignment="0" applyProtection="0">
      <alignment vertical="center"/>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6" fontId="6" fillId="0" borderId="0" applyFont="0" applyFill="0" applyBorder="0" applyAlignment="0" applyProtection="0">
      <alignment vertical="center"/>
    </xf>
    <xf numFmtId="0" fontId="7" fillId="0" borderId="0"/>
    <xf numFmtId="0" fontId="3" fillId="0" borderId="0">
      <alignment vertical="center"/>
    </xf>
    <xf numFmtId="0" fontId="7" fillId="0" borderId="0"/>
    <xf numFmtId="0" fontId="4" fillId="0" borderId="0"/>
    <xf numFmtId="6" fontId="4"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1" fillId="0" borderId="0">
      <alignment vertical="center"/>
    </xf>
    <xf numFmtId="6"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cellStyleXfs>
  <cellXfs count="118">
    <xf numFmtId="0" fontId="0" fillId="0" borderId="0" xfId="0">
      <alignment vertical="center"/>
    </xf>
    <xf numFmtId="0" fontId="8" fillId="0" borderId="0" xfId="0" applyFont="1">
      <alignment vertical="center"/>
    </xf>
    <xf numFmtId="0" fontId="8" fillId="0" borderId="0" xfId="0" applyFont="1" applyAlignment="1">
      <alignment vertical="center" wrapText="1"/>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2" borderId="1" xfId="0" applyFont="1" applyFill="1" applyBorder="1" applyAlignment="1">
      <alignment vertical="center" wrapText="1"/>
    </xf>
    <xf numFmtId="0" fontId="9" fillId="3" borderId="1" xfId="0" applyFont="1" applyFill="1" applyBorder="1" applyAlignment="1">
      <alignment horizontal="left" vertical="center" wrapText="1"/>
    </xf>
    <xf numFmtId="0" fontId="9" fillId="0" borderId="0" xfId="0" applyFont="1" applyAlignment="1">
      <alignment horizontal="left" vertical="center" wrapText="1"/>
    </xf>
    <xf numFmtId="0" fontId="8" fillId="0" borderId="0" xfId="0" applyFont="1" applyAlignment="1">
      <alignment horizontal="left" vertical="center" wrapText="1"/>
    </xf>
    <xf numFmtId="0" fontId="12" fillId="0" borderId="0" xfId="0" applyFont="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center" wrapText="1" shrinkToFit="1"/>
    </xf>
    <xf numFmtId="0" fontId="9" fillId="2" borderId="1" xfId="0" applyFont="1" applyFill="1" applyBorder="1" applyAlignment="1">
      <alignment vertical="center" shrinkToFit="1"/>
    </xf>
    <xf numFmtId="0" fontId="9" fillId="2"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12" fillId="0" borderId="0" xfId="0" applyFont="1" applyAlignment="1">
      <alignment vertical="center" wrapText="1"/>
    </xf>
    <xf numFmtId="0" fontId="9" fillId="2" borderId="1" xfId="0" applyFont="1" applyFill="1" applyBorder="1" applyAlignment="1">
      <alignment vertical="center" wrapText="1" shrinkToFit="1"/>
    </xf>
    <xf numFmtId="0" fontId="9" fillId="2" borderId="4"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4" fillId="2" borderId="1" xfId="0" applyFont="1" applyFill="1" applyBorder="1" applyAlignment="1">
      <alignment vertical="center" wrapText="1"/>
    </xf>
    <xf numFmtId="0" fontId="9" fillId="0" borderId="1" xfId="0" applyFont="1" applyBorder="1" applyAlignment="1">
      <alignment vertical="center" wrapText="1"/>
    </xf>
    <xf numFmtId="0" fontId="17" fillId="4" borderId="1" xfId="0" applyFont="1" applyFill="1" applyBorder="1" applyAlignment="1">
      <alignment vertical="center" shrinkToFit="1"/>
    </xf>
    <xf numFmtId="0" fontId="17" fillId="0" borderId="1" xfId="0" applyFont="1" applyBorder="1" applyAlignment="1">
      <alignment vertical="center" shrinkToFit="1"/>
    </xf>
    <xf numFmtId="0" fontId="18" fillId="4" borderId="1" xfId="0" applyFont="1" applyFill="1" applyBorder="1" applyAlignment="1">
      <alignment horizontal="justify" vertical="center" wrapText="1"/>
    </xf>
    <xf numFmtId="0" fontId="17" fillId="0" borderId="1" xfId="0" applyFont="1" applyBorder="1" applyAlignment="1">
      <alignment vertical="center" wrapText="1" shrinkToFit="1"/>
    </xf>
    <xf numFmtId="0" fontId="5" fillId="2" borderId="1" xfId="0" applyFont="1" applyFill="1" applyBorder="1" applyAlignment="1">
      <alignment vertical="center" shrinkToFit="1"/>
    </xf>
    <xf numFmtId="0" fontId="20" fillId="2" borderId="1" xfId="0" applyFont="1" applyFill="1" applyBorder="1" applyAlignment="1">
      <alignment vertical="center" wrapText="1"/>
    </xf>
    <xf numFmtId="0" fontId="9" fillId="5" borderId="1" xfId="0" applyFont="1" applyFill="1" applyBorder="1" applyAlignment="1">
      <alignment horizontal="justify" vertical="center" wrapText="1"/>
    </xf>
    <xf numFmtId="0" fontId="5" fillId="0" borderId="0" xfId="0" applyFont="1" applyAlignment="1">
      <alignment horizontal="left" vertical="center" wrapText="1"/>
    </xf>
    <xf numFmtId="0" fontId="9" fillId="2" borderId="1" xfId="0" applyFont="1" applyFill="1" applyBorder="1" applyAlignment="1">
      <alignment horizontal="justify" vertical="center" shrinkToFit="1"/>
    </xf>
    <xf numFmtId="0" fontId="17" fillId="4" borderId="1" xfId="0" applyFont="1" applyFill="1" applyBorder="1">
      <alignment vertical="center"/>
    </xf>
    <xf numFmtId="0" fontId="5" fillId="2" borderId="1" xfId="0" applyFont="1" applyFill="1" applyBorder="1">
      <alignment vertical="center"/>
    </xf>
    <xf numFmtId="0" fontId="14" fillId="0" borderId="0" xfId="0" applyFont="1">
      <alignment vertical="center"/>
    </xf>
    <xf numFmtId="0" fontId="14" fillId="0" borderId="1" xfId="0" applyFont="1" applyBorder="1">
      <alignment vertical="center"/>
    </xf>
    <xf numFmtId="0" fontId="5" fillId="5" borderId="1" xfId="0" applyFont="1" applyFill="1" applyBorder="1" applyAlignment="1">
      <alignment vertical="center" shrinkToFit="1"/>
    </xf>
    <xf numFmtId="0" fontId="12" fillId="2" borderId="0" xfId="0" applyFont="1" applyFill="1" applyAlignment="1">
      <alignment horizontal="left" vertical="center" wrapText="1"/>
    </xf>
    <xf numFmtId="0" fontId="9" fillId="2" borderId="0" xfId="0" applyFont="1" applyFill="1" applyAlignment="1">
      <alignment horizontal="left" vertical="center" wrapText="1"/>
    </xf>
    <xf numFmtId="0" fontId="8" fillId="2" borderId="0" xfId="0" applyFont="1" applyFill="1" applyAlignment="1">
      <alignment horizontal="left" vertical="center" wrapText="1"/>
    </xf>
    <xf numFmtId="0" fontId="23" fillId="4" borderId="1" xfId="0" applyFont="1" applyFill="1" applyBorder="1" applyAlignment="1">
      <alignment vertical="center" wrapText="1"/>
    </xf>
    <xf numFmtId="0" fontId="23" fillId="4" borderId="1" xfId="0" applyFont="1" applyFill="1" applyBorder="1" applyAlignment="1">
      <alignment vertical="center" shrinkToFit="1"/>
    </xf>
    <xf numFmtId="0" fontId="23" fillId="0" borderId="1" xfId="0" applyFont="1" applyBorder="1" applyAlignment="1">
      <alignment vertical="center" shrinkToFit="1"/>
    </xf>
    <xf numFmtId="0" fontId="9" fillId="2" borderId="1" xfId="0" applyFont="1" applyFill="1" applyBorder="1" applyAlignment="1">
      <alignment horizontal="center" vertical="center" shrinkToFit="1"/>
    </xf>
    <xf numFmtId="0" fontId="14" fillId="2" borderId="1" xfId="0" applyFont="1" applyFill="1" applyBorder="1" applyAlignment="1">
      <alignment vertical="top" wrapText="1"/>
    </xf>
    <xf numFmtId="0" fontId="9" fillId="2" borderId="4" xfId="0" applyFont="1" applyFill="1" applyBorder="1" applyAlignment="1">
      <alignment vertical="center" wrapText="1"/>
    </xf>
    <xf numFmtId="0" fontId="24" fillId="4" borderId="1" xfId="0" applyFont="1" applyFill="1" applyBorder="1" applyAlignment="1">
      <alignment horizontal="justify" vertical="center" wrapText="1"/>
    </xf>
    <xf numFmtId="0" fontId="23" fillId="0" borderId="1" xfId="0" applyFont="1" applyBorder="1" applyAlignment="1">
      <alignment vertical="center" wrapText="1" shrinkToFi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horizontal="left" vertical="center" wrapText="1"/>
    </xf>
    <xf numFmtId="0" fontId="27" fillId="0" borderId="1" xfId="0" applyFont="1" applyBorder="1" applyAlignment="1">
      <alignment vertical="center" wrapText="1"/>
    </xf>
    <xf numFmtId="0" fontId="28" fillId="0" borderId="1" xfId="0" applyFont="1" applyBorder="1" applyAlignment="1">
      <alignment horizontal="left" vertical="center" wrapText="1"/>
    </xf>
    <xf numFmtId="0" fontId="25" fillId="0" borderId="0" xfId="0" applyFont="1" applyAlignment="1">
      <alignment horizontal="center" vertical="center"/>
    </xf>
    <xf numFmtId="0" fontId="27" fillId="2" borderId="1" xfId="0" applyFont="1" applyFill="1" applyBorder="1" applyAlignment="1">
      <alignment horizontal="left" vertical="center" wrapText="1"/>
    </xf>
    <xf numFmtId="0" fontId="29" fillId="0" borderId="1" xfId="0" applyFont="1" applyBorder="1" applyAlignment="1">
      <alignment vertical="center" wrapText="1"/>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31" fillId="0" borderId="1" xfId="0" applyFont="1" applyBorder="1" applyAlignment="1">
      <alignment horizontal="left" vertical="center" wrapText="1"/>
    </xf>
    <xf numFmtId="0" fontId="17" fillId="4" borderId="1" xfId="0" applyFont="1" applyFill="1" applyBorder="1" applyAlignment="1">
      <alignment vertical="center" wrapText="1" shrinkToFit="1"/>
    </xf>
    <xf numFmtId="0" fontId="22" fillId="0" borderId="1" xfId="0" applyFont="1" applyBorder="1" applyAlignment="1">
      <alignment horizontal="justify" vertical="center" wrapText="1"/>
    </xf>
    <xf numFmtId="0" fontId="32" fillId="2" borderId="1" xfId="0" applyFont="1" applyFill="1" applyBorder="1" applyAlignment="1">
      <alignment vertical="center" wrapText="1"/>
    </xf>
    <xf numFmtId="0" fontId="22" fillId="2" borderId="1" xfId="0" applyFont="1" applyFill="1" applyBorder="1" applyAlignment="1">
      <alignment vertical="center" wrapText="1"/>
    </xf>
    <xf numFmtId="0" fontId="33" fillId="2" borderId="1" xfId="0" applyFont="1" applyFill="1" applyBorder="1" applyAlignment="1">
      <alignment vertical="center" wrapText="1"/>
    </xf>
    <xf numFmtId="0" fontId="32" fillId="2" borderId="1" xfId="0" applyFont="1" applyFill="1" applyBorder="1" applyAlignment="1">
      <alignment horizontal="justify" vertical="center" wrapText="1"/>
    </xf>
    <xf numFmtId="0" fontId="32" fillId="0" borderId="1" xfId="0" applyFont="1" applyBorder="1" applyAlignment="1">
      <alignment vertical="center" wrapText="1"/>
    </xf>
    <xf numFmtId="0" fontId="32" fillId="2" borderId="1" xfId="0" applyFont="1" applyFill="1" applyBorder="1" applyAlignment="1">
      <alignment vertical="center" shrinkToFit="1"/>
    </xf>
    <xf numFmtId="0" fontId="32" fillId="2" borderId="8" xfId="0" applyFont="1" applyFill="1" applyBorder="1" applyAlignment="1">
      <alignment vertical="center" wrapText="1"/>
    </xf>
    <xf numFmtId="56" fontId="32" fillId="2" borderId="1" xfId="0" quotePrefix="1" applyNumberFormat="1" applyFont="1" applyFill="1" applyBorder="1" applyAlignment="1">
      <alignment vertical="center" wrapText="1"/>
    </xf>
    <xf numFmtId="0" fontId="32" fillId="2" borderId="1" xfId="0" applyFont="1" applyFill="1" applyBorder="1" applyAlignment="1">
      <alignment horizontal="left" vertical="center" wrapText="1"/>
    </xf>
    <xf numFmtId="0" fontId="9" fillId="5" borderId="1" xfId="0" applyFont="1" applyFill="1" applyBorder="1" applyAlignment="1">
      <alignment vertical="center" wrapText="1"/>
    </xf>
    <xf numFmtId="0" fontId="35" fillId="4" borderId="1" xfId="0" applyFont="1" applyFill="1" applyBorder="1" applyAlignment="1">
      <alignment vertical="center" wrapText="1"/>
    </xf>
    <xf numFmtId="0" fontId="22" fillId="2" borderId="1" xfId="0" applyFont="1" applyFill="1" applyBorder="1" applyAlignment="1">
      <alignment horizontal="justify" vertical="center" wrapText="1"/>
    </xf>
    <xf numFmtId="0" fontId="22" fillId="0" borderId="1" xfId="0" applyFont="1" applyBorder="1" applyAlignment="1">
      <alignment vertical="center" wrapText="1"/>
    </xf>
    <xf numFmtId="0" fontId="37" fillId="2" borderId="1" xfId="0" applyFont="1" applyFill="1" applyBorder="1" applyAlignment="1">
      <alignment vertical="center" wrapText="1"/>
    </xf>
    <xf numFmtId="0" fontId="32" fillId="2" borderId="1" xfId="0" applyFont="1" applyFill="1" applyBorder="1" applyAlignment="1">
      <alignment horizontal="justify" vertical="center" shrinkToFit="1"/>
    </xf>
    <xf numFmtId="0" fontId="34" fillId="2" borderId="1" xfId="0" applyFont="1" applyFill="1" applyBorder="1" applyAlignment="1">
      <alignment horizontal="justify" vertical="center" wrapText="1"/>
    </xf>
    <xf numFmtId="0" fontId="17" fillId="4" borderId="1" xfId="0" applyFont="1" applyFill="1" applyBorder="1" applyAlignment="1">
      <alignment vertical="center" wrapText="1"/>
    </xf>
    <xf numFmtId="0" fontId="5" fillId="2" borderId="1" xfId="0" applyFont="1" applyFill="1" applyBorder="1" applyAlignment="1">
      <alignment vertical="center" wrapText="1"/>
    </xf>
    <xf numFmtId="0" fontId="20" fillId="2" borderId="1" xfId="0" applyFont="1" applyFill="1" applyBorder="1" applyAlignment="1">
      <alignment horizontal="justify" vertical="center" wrapText="1"/>
    </xf>
    <xf numFmtId="0" fontId="30" fillId="2" borderId="1" xfId="0" applyFont="1" applyFill="1" applyBorder="1" applyAlignment="1">
      <alignment horizontal="left" vertical="center" wrapText="1"/>
    </xf>
    <xf numFmtId="0" fontId="38" fillId="5" borderId="1" xfId="0" applyFont="1" applyFill="1" applyBorder="1" applyAlignment="1">
      <alignment horizontal="left" vertical="center" wrapText="1"/>
    </xf>
    <xf numFmtId="0" fontId="39" fillId="2" borderId="1" xfId="0" applyFont="1" applyFill="1" applyBorder="1" applyAlignment="1">
      <alignment horizontal="left" vertical="center" wrapText="1"/>
    </xf>
    <xf numFmtId="0" fontId="39" fillId="5" borderId="1" xfId="0" applyFont="1" applyFill="1" applyBorder="1" applyAlignment="1">
      <alignment horizontal="left" vertical="center" wrapText="1" shrinkToFit="1"/>
    </xf>
    <xf numFmtId="0" fontId="39" fillId="5" borderId="1" xfId="0" applyFont="1" applyFill="1" applyBorder="1" applyAlignment="1">
      <alignment horizontal="left" vertical="center" wrapText="1"/>
    </xf>
    <xf numFmtId="0" fontId="39" fillId="3" borderId="1" xfId="0" applyFont="1" applyFill="1" applyBorder="1" applyAlignment="1">
      <alignment horizontal="left" vertical="center" wrapText="1"/>
    </xf>
    <xf numFmtId="0" fontId="39" fillId="2" borderId="1" xfId="0" applyFont="1" applyFill="1" applyBorder="1" applyAlignment="1">
      <alignment vertical="center" wrapText="1"/>
    </xf>
    <xf numFmtId="56" fontId="39" fillId="5" borderId="1" xfId="0" applyNumberFormat="1" applyFont="1" applyFill="1" applyBorder="1" applyAlignment="1">
      <alignment horizontal="left" vertical="center" wrapText="1"/>
    </xf>
    <xf numFmtId="0" fontId="39" fillId="0" borderId="0" xfId="0" applyFont="1">
      <alignment vertical="center"/>
    </xf>
    <xf numFmtId="0" fontId="9" fillId="5" borderId="0" xfId="0" applyFont="1" applyFill="1">
      <alignment vertical="center"/>
    </xf>
    <xf numFmtId="0" fontId="39" fillId="5" borderId="0" xfId="0" applyFont="1" applyFill="1">
      <alignment vertical="center"/>
    </xf>
    <xf numFmtId="0" fontId="19" fillId="2" borderId="1" xfId="0" applyFont="1" applyFill="1" applyBorder="1" applyAlignment="1">
      <alignment horizontal="justify" vertical="center" wrapText="1"/>
    </xf>
    <xf numFmtId="0" fontId="9" fillId="3" borderId="0" xfId="0" applyFont="1" applyFill="1">
      <alignment vertical="center"/>
    </xf>
    <xf numFmtId="56" fontId="9" fillId="0" borderId="0" xfId="0" applyNumberFormat="1" applyFont="1">
      <alignment vertical="center"/>
    </xf>
    <xf numFmtId="0" fontId="19" fillId="0" borderId="5" xfId="0" applyFont="1" applyBorder="1" applyAlignment="1">
      <alignment horizontal="center" vertical="center" wrapText="1"/>
    </xf>
    <xf numFmtId="0" fontId="9" fillId="2" borderId="1"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33" fillId="2" borderId="6"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3" borderId="1"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38" fillId="2" borderId="1" xfId="0" applyFont="1" applyFill="1" applyBorder="1" applyAlignment="1">
      <alignment horizontal="left" vertical="center" wrapText="1"/>
    </xf>
    <xf numFmtId="0" fontId="39" fillId="2" borderId="1" xfId="0" applyFont="1" applyFill="1" applyBorder="1" applyAlignment="1">
      <alignment horizontal="left" vertical="center" wrapText="1" shrinkToFit="1"/>
    </xf>
    <xf numFmtId="56" fontId="39" fillId="2" borderId="1" xfId="0" applyNumberFormat="1" applyFont="1" applyFill="1" applyBorder="1" applyAlignment="1">
      <alignment horizontal="left" vertical="center" wrapText="1"/>
    </xf>
    <xf numFmtId="0" fontId="39" fillId="2" borderId="0" xfId="0" applyFont="1" applyFill="1">
      <alignment vertical="center"/>
    </xf>
    <xf numFmtId="0" fontId="9" fillId="2" borderId="0" xfId="0" applyFont="1" applyFill="1">
      <alignment vertical="center"/>
    </xf>
    <xf numFmtId="0" fontId="9" fillId="2" borderId="1" xfId="0" applyFont="1" applyFill="1" applyBorder="1">
      <alignment vertical="center"/>
    </xf>
    <xf numFmtId="0" fontId="39" fillId="2" borderId="1" xfId="0" applyFont="1" applyFill="1" applyBorder="1">
      <alignment vertical="center"/>
    </xf>
    <xf numFmtId="0" fontId="9" fillId="2" borderId="1" xfId="0" applyFont="1" applyFill="1" applyBorder="1" applyAlignment="1" applyProtection="1">
      <alignment vertical="center" wrapText="1"/>
      <protection locked="0"/>
    </xf>
  </cellXfs>
  <cellStyles count="24">
    <cellStyle name="パーセント 2" xfId="1" xr:uid="{00000000-0005-0000-0000-000000000000}"/>
    <cellStyle name="パーセント 2 2" xfId="2" xr:uid="{00000000-0005-0000-0000-000001000000}"/>
    <cellStyle name="パーセント 2 3" xfId="3" xr:uid="{00000000-0005-0000-0000-000002000000}"/>
    <cellStyle name="ハイパーリンク" xfId="20" builtinId="8" hidden="1"/>
    <cellStyle name="ハイパーリンク" xfId="22" builtinId="8" hidden="1"/>
    <cellStyle name="桁区切り 2" xfId="4" xr:uid="{00000000-0005-0000-0000-000005000000}"/>
    <cellStyle name="桁区切り 2 2" xfId="5" xr:uid="{00000000-0005-0000-0000-000006000000}"/>
    <cellStyle name="桁区切り 2 2 2" xfId="15" xr:uid="{00000000-0005-0000-0000-000007000000}"/>
    <cellStyle name="桁区切り 3" xfId="16" xr:uid="{00000000-0005-0000-0000-000008000000}"/>
    <cellStyle name="通貨 2" xfId="6" xr:uid="{00000000-0005-0000-0000-000009000000}"/>
    <cellStyle name="通貨 2 2" xfId="7" xr:uid="{00000000-0005-0000-0000-00000A000000}"/>
    <cellStyle name="通貨 2 3" xfId="8" xr:uid="{00000000-0005-0000-0000-00000B000000}"/>
    <cellStyle name="通貨 2 3 2" xfId="13" xr:uid="{00000000-0005-0000-0000-00000C000000}"/>
    <cellStyle name="通貨 2 4" xfId="19" xr:uid="{00000000-0005-0000-0000-00000D000000}"/>
    <cellStyle name="標準" xfId="0" builtinId="0"/>
    <cellStyle name="標準 2" xfId="9" xr:uid="{00000000-0005-0000-0000-00000F000000}"/>
    <cellStyle name="標準 2 2" xfId="10" xr:uid="{00000000-0005-0000-0000-000010000000}"/>
    <cellStyle name="標準 2 3" xfId="11" xr:uid="{00000000-0005-0000-0000-000011000000}"/>
    <cellStyle name="標準 2 3 2" xfId="14" xr:uid="{00000000-0005-0000-0000-000012000000}"/>
    <cellStyle name="標準 2 4" xfId="12" xr:uid="{00000000-0005-0000-0000-000013000000}"/>
    <cellStyle name="標準 3" xfId="17" xr:uid="{00000000-0005-0000-0000-000014000000}"/>
    <cellStyle name="標準 4" xfId="18" xr:uid="{00000000-0005-0000-0000-000015000000}"/>
    <cellStyle name="表示済みのハイパーリンク" xfId="21" builtinId="9" hidden="1"/>
    <cellStyle name="表示済みのハイパーリンク" xfId="23"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AG30"/>
  <sheetViews>
    <sheetView topLeftCell="AF1" zoomScaleNormal="100" workbookViewId="0">
      <selection activeCell="AY2" sqref="AY2"/>
    </sheetView>
  </sheetViews>
  <sheetFormatPr defaultColWidth="8.875" defaultRowHeight="12"/>
  <cols>
    <col min="1" max="1" width="9" style="1" customWidth="1"/>
    <col min="2" max="2" width="6.625" style="1" customWidth="1"/>
    <col min="3" max="3" width="5.125" style="1" customWidth="1"/>
    <col min="4" max="4" width="23.5" style="2" customWidth="1"/>
    <col min="5" max="6" width="22.125" style="40" customWidth="1"/>
    <col min="7" max="7" width="22.125" style="9" customWidth="1"/>
    <col min="8" max="8" width="25" style="9" customWidth="1"/>
    <col min="9" max="9" width="22.125" style="2" customWidth="1"/>
    <col min="10" max="27" width="22.125" style="9" customWidth="1"/>
    <col min="28" max="28" width="22.125" style="31" customWidth="1"/>
    <col min="29" max="30" width="22.125" style="9" customWidth="1"/>
    <col min="31" max="31" width="22.125" style="40" customWidth="1"/>
    <col min="32" max="32" width="22.125" style="9" customWidth="1"/>
    <col min="33" max="33" width="35.25" style="40" customWidth="1"/>
    <col min="34" max="34" width="6" style="1" customWidth="1"/>
    <col min="35" max="53" width="8.625" style="1" customWidth="1"/>
    <col min="54" max="16384" width="8.875" style="1"/>
  </cols>
  <sheetData>
    <row r="1" spans="1:33" ht="34.5" customHeight="1">
      <c r="A1" s="96" t="s">
        <v>339</v>
      </c>
      <c r="B1" s="96"/>
      <c r="C1" s="96"/>
      <c r="E1" s="38"/>
      <c r="F1" s="38"/>
      <c r="G1" s="10"/>
      <c r="H1" s="10"/>
      <c r="I1" s="16"/>
      <c r="J1" s="10"/>
      <c r="K1" s="10"/>
      <c r="L1" s="10"/>
      <c r="M1" s="10"/>
      <c r="N1" s="10"/>
      <c r="O1" s="10"/>
      <c r="P1" s="10"/>
      <c r="Q1" s="10"/>
      <c r="R1" s="10"/>
      <c r="S1" s="10"/>
      <c r="T1" s="10"/>
      <c r="U1" s="10"/>
      <c r="V1" s="10"/>
      <c r="W1" s="10"/>
      <c r="X1" s="10"/>
      <c r="Y1" s="10"/>
      <c r="Z1" s="10"/>
      <c r="AA1" s="10"/>
      <c r="AC1" s="10"/>
      <c r="AD1" s="10"/>
      <c r="AE1" s="38"/>
      <c r="AF1" s="10"/>
      <c r="AG1" s="38"/>
    </row>
    <row r="2" spans="1:33" s="55" customFormat="1" ht="31.5" customHeight="1">
      <c r="A2" s="49" t="s">
        <v>0</v>
      </c>
      <c r="B2" s="50"/>
      <c r="C2" s="50"/>
      <c r="D2" s="51" t="s">
        <v>469</v>
      </c>
      <c r="E2" s="56" t="s">
        <v>16</v>
      </c>
      <c r="F2" s="110" t="s">
        <v>728</v>
      </c>
      <c r="G2" s="52" t="s">
        <v>344</v>
      </c>
      <c r="H2" s="52" t="s">
        <v>345</v>
      </c>
      <c r="I2" s="53" t="s">
        <v>70</v>
      </c>
      <c r="J2" s="52" t="s">
        <v>104</v>
      </c>
      <c r="K2" s="52" t="s">
        <v>122</v>
      </c>
      <c r="L2" s="52" t="s">
        <v>123</v>
      </c>
      <c r="M2" s="52" t="s">
        <v>144</v>
      </c>
      <c r="N2" s="52" t="s">
        <v>174</v>
      </c>
      <c r="O2" s="52" t="s">
        <v>487</v>
      </c>
      <c r="P2" s="56" t="s">
        <v>186</v>
      </c>
      <c r="Q2" s="52" t="s">
        <v>196</v>
      </c>
      <c r="R2" s="52" t="s">
        <v>205</v>
      </c>
      <c r="S2" s="52" t="s">
        <v>588</v>
      </c>
      <c r="T2" s="52" t="s">
        <v>528</v>
      </c>
      <c r="U2" s="52" t="s">
        <v>207</v>
      </c>
      <c r="V2" s="52" t="s">
        <v>227</v>
      </c>
      <c r="W2" s="52" t="s">
        <v>256</v>
      </c>
      <c r="X2" s="52" t="s">
        <v>265</v>
      </c>
      <c r="Y2" s="52" t="s">
        <v>278</v>
      </c>
      <c r="Z2" s="52" t="s">
        <v>279</v>
      </c>
      <c r="AA2" s="52" t="s">
        <v>529</v>
      </c>
      <c r="AB2" s="54" t="s">
        <v>297</v>
      </c>
      <c r="AC2" s="52" t="s">
        <v>314</v>
      </c>
      <c r="AD2" s="52" t="s">
        <v>325</v>
      </c>
      <c r="AE2" s="56" t="s">
        <v>335</v>
      </c>
      <c r="AF2" s="52" t="s">
        <v>530</v>
      </c>
      <c r="AG2" s="110" t="s">
        <v>729</v>
      </c>
    </row>
    <row r="3" spans="1:33" s="3" customFormat="1" ht="20.100000000000001" customHeight="1">
      <c r="A3" s="97" t="s">
        <v>1</v>
      </c>
      <c r="B3" s="97"/>
      <c r="C3" s="14" t="s">
        <v>701</v>
      </c>
      <c r="D3" s="6" t="s">
        <v>50</v>
      </c>
      <c r="E3" s="11" t="s">
        <v>730</v>
      </c>
      <c r="F3" s="84" t="s">
        <v>685</v>
      </c>
      <c r="G3" s="6" t="s">
        <v>28</v>
      </c>
      <c r="H3" s="6" t="s">
        <v>51</v>
      </c>
      <c r="I3" s="6" t="s">
        <v>28</v>
      </c>
      <c r="J3" s="6" t="s">
        <v>28</v>
      </c>
      <c r="K3" s="6" t="s">
        <v>28</v>
      </c>
      <c r="L3" s="14" t="s">
        <v>51</v>
      </c>
      <c r="M3" s="20" t="s">
        <v>17</v>
      </c>
      <c r="N3" s="14" t="s">
        <v>51</v>
      </c>
      <c r="O3" s="63" t="s">
        <v>730</v>
      </c>
      <c r="P3" s="77" t="s">
        <v>28</v>
      </c>
      <c r="Q3" s="6" t="s">
        <v>730</v>
      </c>
      <c r="R3" s="6" t="s">
        <v>730</v>
      </c>
      <c r="S3" s="6" t="s">
        <v>730</v>
      </c>
      <c r="T3" s="6" t="s">
        <v>730</v>
      </c>
      <c r="U3" s="24" t="s">
        <v>51</v>
      </c>
      <c r="V3" s="6" t="s">
        <v>28</v>
      </c>
      <c r="W3" s="6" t="s">
        <v>730</v>
      </c>
      <c r="X3" s="6" t="s">
        <v>730</v>
      </c>
      <c r="Y3" s="6" t="s">
        <v>730</v>
      </c>
      <c r="Z3" s="14" t="s">
        <v>51</v>
      </c>
      <c r="AA3" s="63" t="s">
        <v>28</v>
      </c>
      <c r="AB3" s="28" t="s">
        <v>51</v>
      </c>
      <c r="AC3" s="6" t="s">
        <v>730</v>
      </c>
      <c r="AD3" s="6" t="s">
        <v>730</v>
      </c>
      <c r="AE3" s="6" t="s">
        <v>731</v>
      </c>
      <c r="AF3" s="63" t="s">
        <v>28</v>
      </c>
      <c r="AG3" s="84" t="s">
        <v>730</v>
      </c>
    </row>
    <row r="4" spans="1:33" s="3" customFormat="1" ht="20.100000000000001" customHeight="1">
      <c r="A4" s="97"/>
      <c r="B4" s="97"/>
      <c r="C4" s="14" t="s">
        <v>705</v>
      </c>
      <c r="D4" s="6" t="s">
        <v>50</v>
      </c>
      <c r="E4" s="12" t="s">
        <v>18</v>
      </c>
      <c r="F4" s="111" t="s">
        <v>682</v>
      </c>
      <c r="G4" s="6" t="s">
        <v>29</v>
      </c>
      <c r="H4" s="6"/>
      <c r="I4" s="6" t="s">
        <v>28</v>
      </c>
      <c r="J4" s="6" t="s">
        <v>28</v>
      </c>
      <c r="K4" s="6" t="s">
        <v>28</v>
      </c>
      <c r="L4" s="14" t="s">
        <v>124</v>
      </c>
      <c r="M4" s="20" t="s">
        <v>28</v>
      </c>
      <c r="N4" s="14" t="s">
        <v>156</v>
      </c>
      <c r="O4" s="63" t="s">
        <v>28</v>
      </c>
      <c r="P4" s="77" t="s">
        <v>28</v>
      </c>
      <c r="Q4" s="64" t="s">
        <v>494</v>
      </c>
      <c r="R4" s="6" t="s">
        <v>198</v>
      </c>
      <c r="S4" s="66" t="s">
        <v>644</v>
      </c>
      <c r="T4" s="63" t="s">
        <v>579</v>
      </c>
      <c r="U4" s="24" t="s">
        <v>51</v>
      </c>
      <c r="V4" s="6" t="s">
        <v>228</v>
      </c>
      <c r="W4" s="6" t="s">
        <v>243</v>
      </c>
      <c r="X4" s="6" t="s">
        <v>257</v>
      </c>
      <c r="Y4" s="6" t="s">
        <v>266</v>
      </c>
      <c r="Z4" s="14" t="s">
        <v>280</v>
      </c>
      <c r="AA4" s="63" t="s">
        <v>28</v>
      </c>
      <c r="AB4" s="28" t="s">
        <v>298</v>
      </c>
      <c r="AC4" s="6" t="s">
        <v>28</v>
      </c>
      <c r="AD4" s="6" t="s">
        <v>28</v>
      </c>
      <c r="AE4" s="14" t="s">
        <v>28</v>
      </c>
      <c r="AF4" s="63" t="s">
        <v>28</v>
      </c>
      <c r="AG4" s="111" t="s">
        <v>702</v>
      </c>
    </row>
    <row r="5" spans="1:33" s="3" customFormat="1" ht="20.100000000000001" customHeight="1">
      <c r="A5" s="98" t="s">
        <v>2</v>
      </c>
      <c r="B5" s="98"/>
      <c r="C5" s="14" t="s">
        <v>701</v>
      </c>
      <c r="D5" s="6" t="s">
        <v>537</v>
      </c>
      <c r="E5" s="11"/>
      <c r="F5" s="84" t="s">
        <v>683</v>
      </c>
      <c r="G5" s="6" t="s">
        <v>30</v>
      </c>
      <c r="H5" s="14" t="s">
        <v>52</v>
      </c>
      <c r="I5" s="6" t="s">
        <v>28</v>
      </c>
      <c r="J5" s="6" t="s">
        <v>86</v>
      </c>
      <c r="K5" s="6" t="s">
        <v>105</v>
      </c>
      <c r="L5" s="14" t="s">
        <v>125</v>
      </c>
      <c r="M5" s="21" t="s">
        <v>143</v>
      </c>
      <c r="N5" s="14" t="s">
        <v>157</v>
      </c>
      <c r="O5" s="63" t="s">
        <v>566</v>
      </c>
      <c r="P5" s="68" t="s">
        <v>175</v>
      </c>
      <c r="Q5" s="6" t="s">
        <v>187</v>
      </c>
      <c r="R5" s="6" t="s">
        <v>47</v>
      </c>
      <c r="S5" s="66" t="s">
        <v>645</v>
      </c>
      <c r="T5" s="63"/>
      <c r="U5" s="24" t="s">
        <v>209</v>
      </c>
      <c r="V5" s="6" t="s">
        <v>229</v>
      </c>
      <c r="W5" s="64" t="s">
        <v>244</v>
      </c>
      <c r="X5" s="6"/>
      <c r="Y5" s="6"/>
      <c r="Z5" s="14" t="s">
        <v>281</v>
      </c>
      <c r="AA5" s="63" t="s">
        <v>580</v>
      </c>
      <c r="AB5" s="28" t="s">
        <v>281</v>
      </c>
      <c r="AC5" s="6" t="s">
        <v>315</v>
      </c>
      <c r="AD5" s="6" t="s">
        <v>326</v>
      </c>
      <c r="AE5" s="14" t="s">
        <v>455</v>
      </c>
      <c r="AF5" s="63" t="s">
        <v>609</v>
      </c>
      <c r="AG5" s="84"/>
    </row>
    <row r="6" spans="1:33" s="3" customFormat="1" ht="20.100000000000001" customHeight="1">
      <c r="A6" s="98"/>
      <c r="B6" s="98"/>
      <c r="C6" s="14" t="s">
        <v>705</v>
      </c>
      <c r="D6" s="6" t="s">
        <v>537</v>
      </c>
      <c r="E6" s="11" t="s">
        <v>19</v>
      </c>
      <c r="F6" s="84" t="s">
        <v>19</v>
      </c>
      <c r="G6" s="6" t="s">
        <v>30</v>
      </c>
      <c r="H6" s="14" t="s">
        <v>53</v>
      </c>
      <c r="I6" s="6" t="s">
        <v>28</v>
      </c>
      <c r="J6" s="6" t="s">
        <v>86</v>
      </c>
      <c r="K6" s="6" t="s">
        <v>105</v>
      </c>
      <c r="L6" s="14" t="s">
        <v>126</v>
      </c>
      <c r="M6" s="20" t="s">
        <v>145</v>
      </c>
      <c r="N6" s="14" t="s">
        <v>157</v>
      </c>
      <c r="O6" s="63" t="s">
        <v>258</v>
      </c>
      <c r="P6" s="77" t="s">
        <v>176</v>
      </c>
      <c r="Q6" s="6" t="s">
        <v>188</v>
      </c>
      <c r="R6" s="6" t="s">
        <v>19</v>
      </c>
      <c r="S6" s="66" t="s">
        <v>645</v>
      </c>
      <c r="T6" s="63" t="s">
        <v>580</v>
      </c>
      <c r="U6" s="24" t="s">
        <v>210</v>
      </c>
      <c r="V6" s="6" t="s">
        <v>229</v>
      </c>
      <c r="W6" s="64" t="s">
        <v>244</v>
      </c>
      <c r="X6" s="6" t="s">
        <v>258</v>
      </c>
      <c r="Y6" s="6" t="s">
        <v>267</v>
      </c>
      <c r="Z6" s="14" t="s">
        <v>282</v>
      </c>
      <c r="AA6" s="63" t="s">
        <v>580</v>
      </c>
      <c r="AB6" s="28" t="s">
        <v>299</v>
      </c>
      <c r="AC6" s="6" t="s">
        <v>315</v>
      </c>
      <c r="AD6" s="6" t="s">
        <v>267</v>
      </c>
      <c r="AE6" s="14" t="s">
        <v>455</v>
      </c>
      <c r="AF6" s="63" t="s">
        <v>258</v>
      </c>
      <c r="AG6" s="84" t="s">
        <v>703</v>
      </c>
    </row>
    <row r="7" spans="1:33" s="3" customFormat="1" ht="20.100000000000001" customHeight="1">
      <c r="A7" s="97" t="s">
        <v>3</v>
      </c>
      <c r="B7" s="97"/>
      <c r="C7" s="14" t="s">
        <v>701</v>
      </c>
      <c r="D7" s="6" t="s">
        <v>259</v>
      </c>
      <c r="E7" s="11"/>
      <c r="F7" s="84" t="s">
        <v>684</v>
      </c>
      <c r="G7" s="6"/>
      <c r="H7" s="14" t="s">
        <v>54</v>
      </c>
      <c r="I7" s="6" t="s">
        <v>71</v>
      </c>
      <c r="J7" s="6" t="s">
        <v>20</v>
      </c>
      <c r="K7" s="6" t="s">
        <v>106</v>
      </c>
      <c r="L7" s="14" t="s">
        <v>127</v>
      </c>
      <c r="M7" s="21" t="s">
        <v>143</v>
      </c>
      <c r="N7" s="14" t="s">
        <v>158</v>
      </c>
      <c r="O7" s="63" t="s">
        <v>566</v>
      </c>
      <c r="P7" s="68" t="s">
        <v>670</v>
      </c>
      <c r="Q7" s="6" t="s">
        <v>187</v>
      </c>
      <c r="R7" s="6" t="s">
        <v>47</v>
      </c>
      <c r="S7" s="66" t="s">
        <v>578</v>
      </c>
      <c r="T7" s="63"/>
      <c r="U7" s="24" t="s">
        <v>50</v>
      </c>
      <c r="V7" s="6" t="s">
        <v>230</v>
      </c>
      <c r="W7" s="11" t="s">
        <v>20</v>
      </c>
      <c r="X7" s="6"/>
      <c r="Y7" s="6"/>
      <c r="Z7" s="14" t="s">
        <v>158</v>
      </c>
      <c r="AA7" s="63" t="s">
        <v>578</v>
      </c>
      <c r="AB7" s="28" t="s">
        <v>300</v>
      </c>
      <c r="AC7" s="6" t="s">
        <v>316</v>
      </c>
      <c r="AD7" s="6" t="s">
        <v>20</v>
      </c>
      <c r="AE7" s="14" t="s">
        <v>20</v>
      </c>
      <c r="AF7" s="63"/>
      <c r="AG7" s="84"/>
    </row>
    <row r="8" spans="1:33" s="3" customFormat="1" ht="27" customHeight="1">
      <c r="A8" s="97"/>
      <c r="B8" s="97"/>
      <c r="C8" s="14" t="s">
        <v>705</v>
      </c>
      <c r="D8" s="6" t="s">
        <v>259</v>
      </c>
      <c r="E8" s="11" t="s">
        <v>20</v>
      </c>
      <c r="F8" s="84" t="s">
        <v>684</v>
      </c>
      <c r="G8" s="6"/>
      <c r="H8" s="14" t="s">
        <v>54</v>
      </c>
      <c r="I8" s="6" t="s">
        <v>71</v>
      </c>
      <c r="J8" s="6" t="s">
        <v>20</v>
      </c>
      <c r="K8" s="6" t="s">
        <v>106</v>
      </c>
      <c r="L8" s="14" t="s">
        <v>127</v>
      </c>
      <c r="M8" s="20" t="s">
        <v>54</v>
      </c>
      <c r="N8" s="14" t="s">
        <v>158</v>
      </c>
      <c r="O8" s="65" t="s">
        <v>567</v>
      </c>
      <c r="P8" s="77" t="s">
        <v>177</v>
      </c>
      <c r="Q8" s="6" t="s">
        <v>20</v>
      </c>
      <c r="R8" s="6" t="s">
        <v>20</v>
      </c>
      <c r="S8" s="66" t="s">
        <v>578</v>
      </c>
      <c r="T8" s="63" t="s">
        <v>20</v>
      </c>
      <c r="U8" s="24" t="s">
        <v>50</v>
      </c>
      <c r="V8" s="6" t="s">
        <v>230</v>
      </c>
      <c r="W8" s="11" t="s">
        <v>20</v>
      </c>
      <c r="X8" s="6" t="s">
        <v>259</v>
      </c>
      <c r="Y8" s="6" t="s">
        <v>268</v>
      </c>
      <c r="Z8" s="14" t="s">
        <v>158</v>
      </c>
      <c r="AA8" s="63" t="s">
        <v>578</v>
      </c>
      <c r="AB8" s="28" t="s">
        <v>300</v>
      </c>
      <c r="AC8" s="6" t="s">
        <v>316</v>
      </c>
      <c r="AD8" s="6" t="s">
        <v>20</v>
      </c>
      <c r="AE8" s="14" t="s">
        <v>20</v>
      </c>
      <c r="AF8" s="63"/>
      <c r="AG8" s="84" t="s">
        <v>704</v>
      </c>
    </row>
    <row r="9" spans="1:33" s="3" customFormat="1" ht="20.100000000000001" customHeight="1">
      <c r="A9" s="98" t="s">
        <v>4</v>
      </c>
      <c r="B9" s="98"/>
      <c r="C9" s="14" t="s">
        <v>701</v>
      </c>
      <c r="D9" s="6" t="s">
        <v>72</v>
      </c>
      <c r="E9" s="11"/>
      <c r="F9" s="88" t="s">
        <v>31</v>
      </c>
      <c r="G9" s="6" t="s">
        <v>31</v>
      </c>
      <c r="H9" s="6" t="s">
        <v>55</v>
      </c>
      <c r="I9" s="6" t="s">
        <v>72</v>
      </c>
      <c r="J9" s="6" t="s">
        <v>87</v>
      </c>
      <c r="K9" s="6" t="s">
        <v>107</v>
      </c>
      <c r="L9" s="14" t="s">
        <v>55</v>
      </c>
      <c r="M9" s="21" t="s">
        <v>143</v>
      </c>
      <c r="N9" s="14" t="s">
        <v>107</v>
      </c>
      <c r="O9" s="66" t="s">
        <v>55</v>
      </c>
      <c r="P9" s="68" t="s">
        <v>55</v>
      </c>
      <c r="Q9" s="6" t="s">
        <v>187</v>
      </c>
      <c r="R9" s="6" t="s">
        <v>47</v>
      </c>
      <c r="S9" s="66" t="s">
        <v>646</v>
      </c>
      <c r="T9" s="63"/>
      <c r="U9" s="24" t="s">
        <v>211</v>
      </c>
      <c r="V9" s="6" t="s">
        <v>231</v>
      </c>
      <c r="W9" s="6" t="s">
        <v>72</v>
      </c>
      <c r="X9" s="6"/>
      <c r="Y9" s="6"/>
      <c r="Z9" s="14" t="s">
        <v>107</v>
      </c>
      <c r="AA9" s="63" t="s">
        <v>591</v>
      </c>
      <c r="AB9" s="28" t="s">
        <v>55</v>
      </c>
      <c r="AC9" s="6" t="s">
        <v>317</v>
      </c>
      <c r="AD9" s="6" t="s">
        <v>326</v>
      </c>
      <c r="AE9" s="14" t="s">
        <v>55</v>
      </c>
      <c r="AF9" s="63" t="s">
        <v>317</v>
      </c>
      <c r="AG9" s="115"/>
    </row>
    <row r="10" spans="1:33" s="3" customFormat="1" ht="25.5" customHeight="1">
      <c r="A10" s="98"/>
      <c r="B10" s="98"/>
      <c r="C10" s="14" t="s">
        <v>705</v>
      </c>
      <c r="D10" s="6" t="s">
        <v>538</v>
      </c>
      <c r="E10" s="11" t="s">
        <v>21</v>
      </c>
      <c r="F10" s="84" t="s">
        <v>686</v>
      </c>
      <c r="G10" s="6" t="s">
        <v>32</v>
      </c>
      <c r="H10" s="6" t="s">
        <v>56</v>
      </c>
      <c r="I10" s="6" t="s">
        <v>73</v>
      </c>
      <c r="J10" s="6" t="s">
        <v>88</v>
      </c>
      <c r="K10" s="6" t="s">
        <v>108</v>
      </c>
      <c r="L10" s="14" t="s">
        <v>128</v>
      </c>
      <c r="M10" s="20" t="s">
        <v>146</v>
      </c>
      <c r="N10" s="14" t="s">
        <v>32</v>
      </c>
      <c r="O10" s="63" t="s">
        <v>56</v>
      </c>
      <c r="P10" s="77" t="s">
        <v>178</v>
      </c>
      <c r="Q10" s="6" t="s">
        <v>197</v>
      </c>
      <c r="R10" s="6" t="s">
        <v>199</v>
      </c>
      <c r="S10" s="63" t="s">
        <v>128</v>
      </c>
      <c r="T10" s="63" t="s">
        <v>581</v>
      </c>
      <c r="U10" s="24" t="s">
        <v>212</v>
      </c>
      <c r="V10" s="6" t="s">
        <v>232</v>
      </c>
      <c r="W10" s="6" t="s">
        <v>245</v>
      </c>
      <c r="X10" s="6" t="s">
        <v>260</v>
      </c>
      <c r="Y10" s="6" t="s">
        <v>269</v>
      </c>
      <c r="Z10" s="14" t="s">
        <v>283</v>
      </c>
      <c r="AA10" s="63" t="s">
        <v>592</v>
      </c>
      <c r="AB10" s="28" t="s">
        <v>301</v>
      </c>
      <c r="AC10" s="6" t="s">
        <v>56</v>
      </c>
      <c r="AD10" s="6" t="s">
        <v>327</v>
      </c>
      <c r="AE10" s="14" t="s">
        <v>663</v>
      </c>
      <c r="AF10" s="71"/>
      <c r="AG10" s="84" t="s">
        <v>706</v>
      </c>
    </row>
    <row r="11" spans="1:33" s="3" customFormat="1" ht="36" customHeight="1">
      <c r="A11" s="97" t="s">
        <v>5</v>
      </c>
      <c r="B11" s="97"/>
      <c r="C11" s="14" t="s">
        <v>701</v>
      </c>
      <c r="D11" s="6" t="s">
        <v>539</v>
      </c>
      <c r="E11" s="11"/>
      <c r="F11" s="84" t="s">
        <v>687</v>
      </c>
      <c r="G11" s="6" t="s">
        <v>33</v>
      </c>
      <c r="H11" s="6" t="s">
        <v>57</v>
      </c>
      <c r="I11" s="6" t="s">
        <v>74</v>
      </c>
      <c r="J11" s="6" t="s">
        <v>89</v>
      </c>
      <c r="K11" s="6" t="s">
        <v>109</v>
      </c>
      <c r="L11" s="14" t="s">
        <v>129</v>
      </c>
      <c r="M11" s="21" t="s">
        <v>143</v>
      </c>
      <c r="N11" s="6" t="s">
        <v>338</v>
      </c>
      <c r="O11" s="63" t="s">
        <v>568</v>
      </c>
      <c r="P11" s="68" t="s">
        <v>671</v>
      </c>
      <c r="Q11" s="6" t="s">
        <v>187</v>
      </c>
      <c r="R11" s="6" t="s">
        <v>47</v>
      </c>
      <c r="S11" s="66" t="s">
        <v>647</v>
      </c>
      <c r="T11" s="63"/>
      <c r="U11" s="24" t="s">
        <v>213</v>
      </c>
      <c r="V11" s="6" t="s">
        <v>233</v>
      </c>
      <c r="W11" s="64" t="s">
        <v>660</v>
      </c>
      <c r="X11" s="6"/>
      <c r="Y11" s="6"/>
      <c r="Z11" s="14" t="s">
        <v>284</v>
      </c>
      <c r="AA11" s="70" t="s">
        <v>593</v>
      </c>
      <c r="AB11" s="28" t="s">
        <v>302</v>
      </c>
      <c r="AC11" s="6" t="s">
        <v>318</v>
      </c>
      <c r="AD11" s="6" t="s">
        <v>326</v>
      </c>
      <c r="AE11" s="6" t="s">
        <v>664</v>
      </c>
      <c r="AF11" s="63" t="s">
        <v>610</v>
      </c>
      <c r="AG11" s="84"/>
    </row>
    <row r="12" spans="1:33" s="3" customFormat="1" ht="36.75" customHeight="1">
      <c r="A12" s="97"/>
      <c r="B12" s="97"/>
      <c r="C12" s="14" t="s">
        <v>705</v>
      </c>
      <c r="D12" s="6" t="s">
        <v>540</v>
      </c>
      <c r="E12" s="6" t="s">
        <v>233</v>
      </c>
      <c r="F12" s="112" t="s">
        <v>688</v>
      </c>
      <c r="G12" s="6" t="s">
        <v>34</v>
      </c>
      <c r="H12" s="6" t="s">
        <v>58</v>
      </c>
      <c r="I12" s="17" t="s">
        <v>75</v>
      </c>
      <c r="J12" s="6" t="s">
        <v>90</v>
      </c>
      <c r="K12" s="6" t="s">
        <v>110</v>
      </c>
      <c r="L12" s="14" t="s">
        <v>130</v>
      </c>
      <c r="M12" s="20" t="s">
        <v>147</v>
      </c>
      <c r="N12" s="76" t="s">
        <v>159</v>
      </c>
      <c r="O12" s="67" t="s">
        <v>569</v>
      </c>
      <c r="P12" s="77" t="s">
        <v>672</v>
      </c>
      <c r="Q12" s="6" t="s">
        <v>189</v>
      </c>
      <c r="R12" s="6" t="s">
        <v>643</v>
      </c>
      <c r="S12" s="66" t="s">
        <v>647</v>
      </c>
      <c r="T12" s="63" t="s">
        <v>582</v>
      </c>
      <c r="U12" s="25" t="s">
        <v>214</v>
      </c>
      <c r="V12" s="6" t="s">
        <v>233</v>
      </c>
      <c r="W12" s="64" t="s">
        <v>661</v>
      </c>
      <c r="X12" s="6" t="s">
        <v>261</v>
      </c>
      <c r="Y12" s="6" t="s">
        <v>270</v>
      </c>
      <c r="Z12" s="14" t="s">
        <v>285</v>
      </c>
      <c r="AA12" s="63" t="s">
        <v>594</v>
      </c>
      <c r="AB12" s="28" t="s">
        <v>303</v>
      </c>
      <c r="AC12" s="13" t="s">
        <v>319</v>
      </c>
      <c r="AD12" s="6" t="s">
        <v>328</v>
      </c>
      <c r="AE12" s="6" t="s">
        <v>664</v>
      </c>
      <c r="AF12" s="71">
        <v>920</v>
      </c>
      <c r="AG12" s="112" t="s">
        <v>707</v>
      </c>
    </row>
    <row r="13" spans="1:33" s="3" customFormat="1" ht="20.100000000000001" customHeight="1">
      <c r="A13" s="98" t="s">
        <v>6</v>
      </c>
      <c r="B13" s="98"/>
      <c r="C13" s="14" t="s">
        <v>701</v>
      </c>
      <c r="D13" s="6" t="s">
        <v>541</v>
      </c>
      <c r="E13" s="11"/>
      <c r="F13" s="113" t="s">
        <v>691</v>
      </c>
      <c r="G13" s="6" t="s">
        <v>35</v>
      </c>
      <c r="H13" s="6" t="s">
        <v>59</v>
      </c>
      <c r="I13" s="6" t="s">
        <v>76</v>
      </c>
      <c r="J13" s="6" t="s">
        <v>91</v>
      </c>
      <c r="K13" s="6" t="s">
        <v>111</v>
      </c>
      <c r="L13" s="14" t="s">
        <v>51</v>
      </c>
      <c r="M13" s="21" t="s">
        <v>143</v>
      </c>
      <c r="N13" s="6" t="s">
        <v>160</v>
      </c>
      <c r="O13" s="63" t="s">
        <v>570</v>
      </c>
      <c r="P13" s="63" t="s">
        <v>673</v>
      </c>
      <c r="Q13" s="6" t="s">
        <v>187</v>
      </c>
      <c r="R13" s="6" t="s">
        <v>47</v>
      </c>
      <c r="S13" s="66" t="s">
        <v>648</v>
      </c>
      <c r="T13" s="63"/>
      <c r="U13" s="24" t="s">
        <v>215</v>
      </c>
      <c r="V13" s="6" t="s">
        <v>234</v>
      </c>
      <c r="W13" s="6" t="s">
        <v>246</v>
      </c>
      <c r="X13" s="6"/>
      <c r="Y13" s="6"/>
      <c r="Z13" s="14" t="s">
        <v>286</v>
      </c>
      <c r="AA13" s="68" t="s">
        <v>595</v>
      </c>
      <c r="AB13" s="28" t="s">
        <v>304</v>
      </c>
      <c r="AC13" s="6" t="s">
        <v>271</v>
      </c>
      <c r="AD13" s="6" t="s">
        <v>326</v>
      </c>
      <c r="AE13" s="6" t="s">
        <v>458</v>
      </c>
      <c r="AF13" s="6" t="s">
        <v>611</v>
      </c>
      <c r="AG13" s="115"/>
    </row>
    <row r="14" spans="1:33" s="3" customFormat="1" ht="27" customHeight="1">
      <c r="A14" s="98"/>
      <c r="B14" s="98"/>
      <c r="C14" s="14" t="s">
        <v>705</v>
      </c>
      <c r="D14" s="6" t="s">
        <v>542</v>
      </c>
      <c r="E14" s="11" t="s">
        <v>22</v>
      </c>
      <c r="F14" s="113" t="s">
        <v>692</v>
      </c>
      <c r="G14" s="13" t="s">
        <v>36</v>
      </c>
      <c r="H14" s="6" t="s">
        <v>17</v>
      </c>
      <c r="I14" s="6" t="s">
        <v>76</v>
      </c>
      <c r="J14" s="6" t="s">
        <v>92</v>
      </c>
      <c r="K14" s="6" t="s">
        <v>112</v>
      </c>
      <c r="L14" s="14" t="s">
        <v>131</v>
      </c>
      <c r="M14" s="20" t="s">
        <v>148</v>
      </c>
      <c r="N14" s="6" t="s">
        <v>161</v>
      </c>
      <c r="O14" s="63" t="s">
        <v>571</v>
      </c>
      <c r="P14" s="63" t="s">
        <v>17</v>
      </c>
      <c r="Q14" s="6" t="s">
        <v>190</v>
      </c>
      <c r="R14" s="6" t="s">
        <v>200</v>
      </c>
      <c r="S14" s="66" t="s">
        <v>649</v>
      </c>
      <c r="T14" s="68" t="s">
        <v>583</v>
      </c>
      <c r="U14" s="24" t="s">
        <v>216</v>
      </c>
      <c r="V14" s="6" t="s">
        <v>234</v>
      </c>
      <c r="W14" s="6" t="s">
        <v>246</v>
      </c>
      <c r="X14" s="6" t="s">
        <v>262</v>
      </c>
      <c r="Y14" s="6" t="s">
        <v>271</v>
      </c>
      <c r="Z14" s="14" t="s">
        <v>286</v>
      </c>
      <c r="AA14" s="68" t="s">
        <v>595</v>
      </c>
      <c r="AB14" s="28" t="s">
        <v>304</v>
      </c>
      <c r="AC14" s="6" t="s">
        <v>271</v>
      </c>
      <c r="AD14" s="14" t="s">
        <v>286</v>
      </c>
      <c r="AE14" s="6" t="s">
        <v>459</v>
      </c>
      <c r="AF14" s="63" t="s">
        <v>271</v>
      </c>
      <c r="AG14" s="84" t="s">
        <v>708</v>
      </c>
    </row>
    <row r="15" spans="1:33" s="3" customFormat="1" ht="20.100000000000001" customHeight="1">
      <c r="A15" s="97" t="s">
        <v>7</v>
      </c>
      <c r="B15" s="97"/>
      <c r="C15" s="14" t="s">
        <v>701</v>
      </c>
      <c r="D15" s="6" t="s">
        <v>543</v>
      </c>
      <c r="E15" s="11"/>
      <c r="F15" s="84" t="s">
        <v>689</v>
      </c>
      <c r="G15" s="6" t="s">
        <v>37</v>
      </c>
      <c r="H15" s="6" t="s">
        <v>60</v>
      </c>
      <c r="I15" s="6" t="s">
        <v>77</v>
      </c>
      <c r="J15" s="6" t="s">
        <v>93</v>
      </c>
      <c r="K15" s="6" t="s">
        <v>113</v>
      </c>
      <c r="L15" s="14" t="s">
        <v>132</v>
      </c>
      <c r="M15" s="21" t="s">
        <v>143</v>
      </c>
      <c r="N15" s="6" t="s">
        <v>162</v>
      </c>
      <c r="O15" s="63" t="s">
        <v>568</v>
      </c>
      <c r="P15" s="68" t="s">
        <v>674</v>
      </c>
      <c r="Q15" s="6" t="s">
        <v>187</v>
      </c>
      <c r="R15" s="6" t="s">
        <v>47</v>
      </c>
      <c r="S15" s="66" t="s">
        <v>650</v>
      </c>
      <c r="T15" s="63"/>
      <c r="U15" s="24" t="s">
        <v>217</v>
      </c>
      <c r="V15" s="6" t="s">
        <v>235</v>
      </c>
      <c r="W15" s="6" t="s">
        <v>247</v>
      </c>
      <c r="X15" s="6"/>
      <c r="Y15" s="6"/>
      <c r="Z15" s="14" t="s">
        <v>287</v>
      </c>
      <c r="AA15" s="70" t="s">
        <v>596</v>
      </c>
      <c r="AB15" s="28" t="s">
        <v>305</v>
      </c>
      <c r="AC15" s="6" t="s">
        <v>320</v>
      </c>
      <c r="AD15" s="6" t="s">
        <v>326</v>
      </c>
      <c r="AE15" s="6" t="s">
        <v>665</v>
      </c>
      <c r="AF15" s="63" t="s">
        <v>612</v>
      </c>
      <c r="AG15" s="84" t="s">
        <v>709</v>
      </c>
    </row>
    <row r="16" spans="1:33" s="3" customFormat="1" ht="20.100000000000001" customHeight="1">
      <c r="A16" s="97"/>
      <c r="B16" s="97"/>
      <c r="C16" s="14" t="s">
        <v>705</v>
      </c>
      <c r="D16" s="6" t="s">
        <v>544</v>
      </c>
      <c r="E16" s="6" t="s">
        <v>287</v>
      </c>
      <c r="F16" s="84" t="s">
        <v>690</v>
      </c>
      <c r="G16" s="6" t="s">
        <v>37</v>
      </c>
      <c r="H16" s="15" t="s">
        <v>47</v>
      </c>
      <c r="I16" s="6" t="s">
        <v>77</v>
      </c>
      <c r="J16" s="6"/>
      <c r="K16" s="6" t="s">
        <v>113</v>
      </c>
      <c r="L16" s="18"/>
      <c r="M16" s="20" t="s">
        <v>149</v>
      </c>
      <c r="N16" s="6" t="s">
        <v>163</v>
      </c>
      <c r="O16" s="63" t="s">
        <v>568</v>
      </c>
      <c r="P16" s="63" t="s">
        <v>17</v>
      </c>
      <c r="Q16" s="6" t="s">
        <v>191</v>
      </c>
      <c r="R16" s="6" t="s">
        <v>201</v>
      </c>
      <c r="S16" s="66" t="s">
        <v>650</v>
      </c>
      <c r="T16" s="63" t="s">
        <v>328</v>
      </c>
      <c r="U16" s="24" t="s">
        <v>216</v>
      </c>
      <c r="V16" s="6" t="s">
        <v>235</v>
      </c>
      <c r="W16" s="6" t="s">
        <v>247</v>
      </c>
      <c r="X16" s="6"/>
      <c r="Y16" s="6" t="s">
        <v>272</v>
      </c>
      <c r="Z16" s="14" t="s">
        <v>287</v>
      </c>
      <c r="AA16" s="63" t="s">
        <v>597</v>
      </c>
      <c r="AB16" s="28" t="s">
        <v>305</v>
      </c>
      <c r="AC16" s="6" t="s">
        <v>320</v>
      </c>
      <c r="AD16" s="6" t="s">
        <v>329</v>
      </c>
      <c r="AE16" s="6" t="s">
        <v>665</v>
      </c>
      <c r="AF16" s="63" t="s">
        <v>613</v>
      </c>
      <c r="AG16" s="112"/>
    </row>
    <row r="17" spans="1:33" s="3" customFormat="1" ht="26.25" customHeight="1">
      <c r="A17" s="98" t="s">
        <v>8</v>
      </c>
      <c r="B17" s="98"/>
      <c r="C17" s="14" t="s">
        <v>701</v>
      </c>
      <c r="D17" s="6" t="s">
        <v>545</v>
      </c>
      <c r="E17" s="11"/>
      <c r="F17" s="84" t="s">
        <v>693</v>
      </c>
      <c r="G17" s="6" t="s">
        <v>38</v>
      </c>
      <c r="H17" s="6" t="s">
        <v>48</v>
      </c>
      <c r="I17" s="6" t="s">
        <v>78</v>
      </c>
      <c r="J17" s="6" t="s">
        <v>38</v>
      </c>
      <c r="K17" s="6" t="s">
        <v>23</v>
      </c>
      <c r="L17" s="14" t="s">
        <v>133</v>
      </c>
      <c r="M17" s="21" t="s">
        <v>143</v>
      </c>
      <c r="N17" s="6" t="s">
        <v>164</v>
      </c>
      <c r="O17" s="63" t="s">
        <v>38</v>
      </c>
      <c r="P17" s="63" t="s">
        <v>675</v>
      </c>
      <c r="Q17" s="6" t="s">
        <v>187</v>
      </c>
      <c r="R17" s="6" t="s">
        <v>47</v>
      </c>
      <c r="S17" s="78" t="s">
        <v>651</v>
      </c>
      <c r="T17" s="63"/>
      <c r="U17" s="24" t="s">
        <v>219</v>
      </c>
      <c r="V17" s="6" t="s">
        <v>236</v>
      </c>
      <c r="W17" s="6" t="s">
        <v>248</v>
      </c>
      <c r="X17" s="6"/>
      <c r="Y17" s="6"/>
      <c r="Z17" s="19" t="s">
        <v>289</v>
      </c>
      <c r="AA17" s="63" t="s">
        <v>38</v>
      </c>
      <c r="AB17" s="28" t="s">
        <v>306</v>
      </c>
      <c r="AC17" s="6" t="s">
        <v>38</v>
      </c>
      <c r="AD17" s="6" t="s">
        <v>326</v>
      </c>
      <c r="AE17" s="6" t="s">
        <v>461</v>
      </c>
      <c r="AF17" s="63" t="s">
        <v>614</v>
      </c>
      <c r="AG17" s="116"/>
    </row>
    <row r="18" spans="1:33" s="3" customFormat="1" ht="32.25" customHeight="1">
      <c r="A18" s="98"/>
      <c r="B18" s="98"/>
      <c r="C18" s="14" t="s">
        <v>705</v>
      </c>
      <c r="D18" s="6" t="s">
        <v>553</v>
      </c>
      <c r="E18" s="11" t="s">
        <v>23</v>
      </c>
      <c r="F18" s="84" t="s">
        <v>685</v>
      </c>
      <c r="G18" s="6" t="s">
        <v>39</v>
      </c>
      <c r="H18" s="6" t="s">
        <v>49</v>
      </c>
      <c r="I18" s="6" t="s">
        <v>78</v>
      </c>
      <c r="J18" s="6" t="s">
        <v>94</v>
      </c>
      <c r="K18" s="6" t="s">
        <v>114</v>
      </c>
      <c r="L18" s="19" t="s">
        <v>134</v>
      </c>
      <c r="M18" s="20" t="s">
        <v>150</v>
      </c>
      <c r="N18" s="6" t="s">
        <v>165</v>
      </c>
      <c r="O18" s="64" t="s">
        <v>572</v>
      </c>
      <c r="P18" s="63" t="s">
        <v>180</v>
      </c>
      <c r="Q18" s="6" t="s">
        <v>192</v>
      </c>
      <c r="R18" s="6" t="s">
        <v>202</v>
      </c>
      <c r="S18" s="66" t="s">
        <v>651</v>
      </c>
      <c r="T18" s="68" t="s">
        <v>584</v>
      </c>
      <c r="U18" s="24" t="s">
        <v>218</v>
      </c>
      <c r="V18" s="6" t="s">
        <v>236</v>
      </c>
      <c r="W18" s="64" t="s">
        <v>249</v>
      </c>
      <c r="X18" s="6" t="s">
        <v>263</v>
      </c>
      <c r="Y18" s="6" t="s">
        <v>273</v>
      </c>
      <c r="Z18" s="14" t="s">
        <v>288</v>
      </c>
      <c r="AA18" s="63" t="s">
        <v>598</v>
      </c>
      <c r="AB18" s="28" t="s">
        <v>307</v>
      </c>
      <c r="AC18" s="6" t="s">
        <v>38</v>
      </c>
      <c r="AD18" s="6" t="s">
        <v>330</v>
      </c>
      <c r="AE18" s="6" t="s">
        <v>461</v>
      </c>
      <c r="AF18" s="63" t="s">
        <v>615</v>
      </c>
      <c r="AG18" s="84" t="s">
        <v>710</v>
      </c>
    </row>
    <row r="19" spans="1:33" s="3" customFormat="1" ht="45" customHeight="1">
      <c r="A19" s="97" t="s">
        <v>9</v>
      </c>
      <c r="B19" s="97"/>
      <c r="C19" s="14" t="s">
        <v>701</v>
      </c>
      <c r="D19" s="64" t="s">
        <v>546</v>
      </c>
      <c r="E19" s="11"/>
      <c r="F19" s="84" t="s">
        <v>694</v>
      </c>
      <c r="G19" s="6" t="s">
        <v>40</v>
      </c>
      <c r="H19" s="6" t="s">
        <v>61</v>
      </c>
      <c r="I19" s="17" t="s">
        <v>40</v>
      </c>
      <c r="J19" s="6" t="s">
        <v>95</v>
      </c>
      <c r="K19" s="6" t="s">
        <v>40</v>
      </c>
      <c r="L19" s="74" t="s">
        <v>135</v>
      </c>
      <c r="M19" s="21" t="s">
        <v>143</v>
      </c>
      <c r="N19" s="6" t="s">
        <v>166</v>
      </c>
      <c r="O19" s="99" t="s">
        <v>562</v>
      </c>
      <c r="P19" s="68" t="s">
        <v>676</v>
      </c>
      <c r="Q19" s="6" t="s">
        <v>187</v>
      </c>
      <c r="R19" s="6" t="s">
        <v>47</v>
      </c>
      <c r="S19" s="66" t="s">
        <v>652</v>
      </c>
      <c r="T19" s="63"/>
      <c r="U19" s="26" t="s">
        <v>224</v>
      </c>
      <c r="V19" s="6" t="s">
        <v>115</v>
      </c>
      <c r="W19" s="6" t="s">
        <v>250</v>
      </c>
      <c r="X19" s="6"/>
      <c r="Y19" s="6"/>
      <c r="Z19" s="14" t="s">
        <v>115</v>
      </c>
      <c r="AA19" s="68" t="s">
        <v>599</v>
      </c>
      <c r="AB19" s="28" t="s">
        <v>308</v>
      </c>
      <c r="AC19" s="13" t="s">
        <v>250</v>
      </c>
      <c r="AD19" s="6" t="s">
        <v>326</v>
      </c>
      <c r="AE19" s="6" t="s">
        <v>462</v>
      </c>
      <c r="AF19" s="63" t="s">
        <v>616</v>
      </c>
      <c r="AG19" s="84"/>
    </row>
    <row r="20" spans="1:33" s="3" customFormat="1" ht="45" customHeight="1">
      <c r="A20" s="97"/>
      <c r="B20" s="97"/>
      <c r="C20" s="14" t="s">
        <v>705</v>
      </c>
      <c r="D20" s="64" t="s">
        <v>547</v>
      </c>
      <c r="E20" s="11" t="s">
        <v>24</v>
      </c>
      <c r="F20" s="84" t="s">
        <v>695</v>
      </c>
      <c r="G20" s="6" t="s">
        <v>41</v>
      </c>
      <c r="H20" s="6" t="s">
        <v>62</v>
      </c>
      <c r="I20" s="17" t="s">
        <v>79</v>
      </c>
      <c r="J20" s="6"/>
      <c r="K20" s="6" t="s">
        <v>115</v>
      </c>
      <c r="L20" s="74" t="s">
        <v>136</v>
      </c>
      <c r="M20" s="20" t="s">
        <v>151</v>
      </c>
      <c r="N20" s="6" t="s">
        <v>155</v>
      </c>
      <c r="O20" s="100"/>
      <c r="P20" s="68" t="s">
        <v>181</v>
      </c>
      <c r="Q20" s="6" t="s">
        <v>193</v>
      </c>
      <c r="R20" s="6" t="s">
        <v>203</v>
      </c>
      <c r="S20" s="66" t="s">
        <v>653</v>
      </c>
      <c r="T20" s="63" t="s">
        <v>79</v>
      </c>
      <c r="U20" s="24" t="s">
        <v>220</v>
      </c>
      <c r="V20" s="6" t="s">
        <v>115</v>
      </c>
      <c r="W20" s="6" t="s">
        <v>250</v>
      </c>
      <c r="X20" s="6" t="s">
        <v>79</v>
      </c>
      <c r="Y20" s="6" t="s">
        <v>274</v>
      </c>
      <c r="Z20" s="14" t="s">
        <v>290</v>
      </c>
      <c r="AA20" s="68" t="s">
        <v>599</v>
      </c>
      <c r="AB20" s="28" t="s">
        <v>309</v>
      </c>
      <c r="AC20" s="13" t="s">
        <v>250</v>
      </c>
      <c r="AD20" s="6" t="s">
        <v>331</v>
      </c>
      <c r="AE20" s="6" t="s">
        <v>462</v>
      </c>
      <c r="AF20" s="63" t="s">
        <v>617</v>
      </c>
      <c r="AG20" s="84" t="s">
        <v>711</v>
      </c>
    </row>
    <row r="21" spans="1:33" s="3" customFormat="1" ht="24" customHeight="1">
      <c r="A21" s="98" t="s">
        <v>10</v>
      </c>
      <c r="B21" s="98"/>
      <c r="C21" s="14" t="s">
        <v>701</v>
      </c>
      <c r="D21" s="6" t="s">
        <v>548</v>
      </c>
      <c r="E21" s="11"/>
      <c r="F21" s="84" t="s">
        <v>696</v>
      </c>
      <c r="G21" s="6" t="s">
        <v>42</v>
      </c>
      <c r="H21" s="6" t="s">
        <v>63</v>
      </c>
      <c r="I21" s="6" t="s">
        <v>80</v>
      </c>
      <c r="J21" s="6" t="s">
        <v>96</v>
      </c>
      <c r="K21" s="6" t="s">
        <v>116</v>
      </c>
      <c r="L21" s="6" t="s">
        <v>137</v>
      </c>
      <c r="M21" s="21" t="s">
        <v>143</v>
      </c>
      <c r="N21" s="22" t="s">
        <v>167</v>
      </c>
      <c r="O21" s="67" t="s">
        <v>137</v>
      </c>
      <c r="P21" s="63" t="s">
        <v>677</v>
      </c>
      <c r="Q21" s="6" t="s">
        <v>187</v>
      </c>
      <c r="R21" s="6" t="s">
        <v>47</v>
      </c>
      <c r="S21" s="66" t="s">
        <v>654</v>
      </c>
      <c r="T21" s="63"/>
      <c r="U21" s="25" t="s">
        <v>221</v>
      </c>
      <c r="V21" s="6" t="s">
        <v>237</v>
      </c>
      <c r="W21" s="6" t="s">
        <v>251</v>
      </c>
      <c r="X21" s="6"/>
      <c r="Y21" s="6"/>
      <c r="Z21" s="14" t="s">
        <v>291</v>
      </c>
      <c r="AA21" s="63" t="s">
        <v>80</v>
      </c>
      <c r="AB21" s="28" t="s">
        <v>310</v>
      </c>
      <c r="AC21" s="6" t="s">
        <v>321</v>
      </c>
      <c r="AD21" s="6" t="s">
        <v>326</v>
      </c>
      <c r="AE21" s="6" t="s">
        <v>464</v>
      </c>
      <c r="AF21" s="63"/>
      <c r="AG21" s="84"/>
    </row>
    <row r="22" spans="1:33" s="3" customFormat="1" ht="21" customHeight="1">
      <c r="A22" s="98"/>
      <c r="B22" s="98"/>
      <c r="C22" s="14" t="s">
        <v>705</v>
      </c>
      <c r="D22" s="6" t="s">
        <v>549</v>
      </c>
      <c r="E22" s="11" t="s">
        <v>25</v>
      </c>
      <c r="F22" s="84" t="s">
        <v>697</v>
      </c>
      <c r="G22" s="6" t="s">
        <v>43</v>
      </c>
      <c r="H22" s="6" t="s">
        <v>64</v>
      </c>
      <c r="I22" s="6" t="s">
        <v>81</v>
      </c>
      <c r="J22" s="6" t="s">
        <v>97</v>
      </c>
      <c r="K22" s="6" t="s">
        <v>117</v>
      </c>
      <c r="L22" s="6" t="s">
        <v>97</v>
      </c>
      <c r="M22" s="20" t="s">
        <v>152</v>
      </c>
      <c r="N22" s="22" t="s">
        <v>168</v>
      </c>
      <c r="O22" s="67" t="s">
        <v>573</v>
      </c>
      <c r="P22" s="63" t="s">
        <v>678</v>
      </c>
      <c r="Q22" s="6" t="s">
        <v>206</v>
      </c>
      <c r="R22" s="6" t="s">
        <v>96</v>
      </c>
      <c r="S22" s="66" t="s">
        <v>655</v>
      </c>
      <c r="T22" s="63" t="s">
        <v>322</v>
      </c>
      <c r="U22" s="27" t="s">
        <v>226</v>
      </c>
      <c r="V22" s="6" t="s">
        <v>238</v>
      </c>
      <c r="W22" s="6" t="s">
        <v>252</v>
      </c>
      <c r="X22" s="6"/>
      <c r="Y22" s="6" t="s">
        <v>275</v>
      </c>
      <c r="Z22" s="14" t="s">
        <v>168</v>
      </c>
      <c r="AA22" s="63" t="s">
        <v>600</v>
      </c>
      <c r="AB22" s="28" t="s">
        <v>311</v>
      </c>
      <c r="AC22" s="6" t="s">
        <v>322</v>
      </c>
      <c r="AD22" s="6" t="s">
        <v>322</v>
      </c>
      <c r="AE22" s="6" t="s">
        <v>666</v>
      </c>
      <c r="AF22" s="63"/>
      <c r="AG22" s="84" t="s">
        <v>712</v>
      </c>
    </row>
    <row r="23" spans="1:33" s="3" customFormat="1" ht="33.75" customHeight="1">
      <c r="A23" s="97" t="s">
        <v>11</v>
      </c>
      <c r="B23" s="97" t="s">
        <v>12</v>
      </c>
      <c r="C23" s="14" t="s">
        <v>701</v>
      </c>
      <c r="D23" s="64" t="s">
        <v>550</v>
      </c>
      <c r="E23" s="11"/>
      <c r="F23" s="84" t="s">
        <v>698</v>
      </c>
      <c r="G23" s="13" t="s">
        <v>44</v>
      </c>
      <c r="H23" s="6" t="s">
        <v>66</v>
      </c>
      <c r="I23" s="17" t="s">
        <v>82</v>
      </c>
      <c r="J23" s="6" t="s">
        <v>98</v>
      </c>
      <c r="K23" s="6" t="s">
        <v>118</v>
      </c>
      <c r="L23" s="6" t="s">
        <v>138</v>
      </c>
      <c r="M23" s="21" t="s">
        <v>143</v>
      </c>
      <c r="N23" s="6" t="s">
        <v>169</v>
      </c>
      <c r="O23" s="99" t="s">
        <v>563</v>
      </c>
      <c r="P23" s="68" t="s">
        <v>65</v>
      </c>
      <c r="Q23" s="6" t="s">
        <v>187</v>
      </c>
      <c r="R23" s="6" t="s">
        <v>47</v>
      </c>
      <c r="S23" s="66" t="s">
        <v>656</v>
      </c>
      <c r="T23" s="63"/>
      <c r="U23" s="24" t="s">
        <v>223</v>
      </c>
      <c r="V23" s="6" t="s">
        <v>239</v>
      </c>
      <c r="W23" s="6" t="s">
        <v>65</v>
      </c>
      <c r="X23" s="6"/>
      <c r="Y23" s="6"/>
      <c r="Z23" s="14" t="s">
        <v>118</v>
      </c>
      <c r="AA23" s="63" t="s">
        <v>601</v>
      </c>
      <c r="AB23" s="28" t="s">
        <v>312</v>
      </c>
      <c r="AC23" s="6" t="s">
        <v>323</v>
      </c>
      <c r="AD23" s="6" t="s">
        <v>326</v>
      </c>
      <c r="AE23" s="6" t="s">
        <v>465</v>
      </c>
      <c r="AF23" s="63" t="s">
        <v>618</v>
      </c>
      <c r="AG23" s="84"/>
    </row>
    <row r="24" spans="1:33" s="3" customFormat="1" ht="50.25" customHeight="1">
      <c r="A24" s="97"/>
      <c r="B24" s="97"/>
      <c r="C24" s="14" t="s">
        <v>705</v>
      </c>
      <c r="D24" s="64" t="s">
        <v>550</v>
      </c>
      <c r="E24" s="12" t="s">
        <v>26</v>
      </c>
      <c r="F24" s="84" t="s">
        <v>698</v>
      </c>
      <c r="G24" s="13" t="s">
        <v>44</v>
      </c>
      <c r="H24" s="6" t="s">
        <v>67</v>
      </c>
      <c r="I24" s="17" t="s">
        <v>82</v>
      </c>
      <c r="J24" s="6" t="s">
        <v>99</v>
      </c>
      <c r="K24" s="6" t="s">
        <v>119</v>
      </c>
      <c r="L24" s="6" t="s">
        <v>97</v>
      </c>
      <c r="M24" s="62" t="s">
        <v>640</v>
      </c>
      <c r="N24" s="6" t="s">
        <v>170</v>
      </c>
      <c r="O24" s="100"/>
      <c r="P24" s="68" t="s">
        <v>183</v>
      </c>
      <c r="Q24" s="6" t="s">
        <v>194</v>
      </c>
      <c r="R24" s="6" t="s">
        <v>204</v>
      </c>
      <c r="S24" s="66" t="s">
        <v>657</v>
      </c>
      <c r="T24" s="68" t="s">
        <v>585</v>
      </c>
      <c r="U24" s="24" t="s">
        <v>216</v>
      </c>
      <c r="V24" s="6" t="s">
        <v>239</v>
      </c>
      <c r="W24" s="6" t="s">
        <v>253</v>
      </c>
      <c r="X24" s="6" t="s">
        <v>253</v>
      </c>
      <c r="Y24" s="6" t="s">
        <v>276</v>
      </c>
      <c r="Z24" s="14" t="s">
        <v>292</v>
      </c>
      <c r="AA24" s="64" t="s">
        <v>602</v>
      </c>
      <c r="AB24" s="28" t="s">
        <v>312</v>
      </c>
      <c r="AC24" s="6" t="s">
        <v>323</v>
      </c>
      <c r="AD24" s="6" t="s">
        <v>332</v>
      </c>
      <c r="AE24" s="6" t="s">
        <v>336</v>
      </c>
      <c r="AF24" s="63" t="s">
        <v>619</v>
      </c>
      <c r="AG24" s="111" t="s">
        <v>714</v>
      </c>
    </row>
    <row r="25" spans="1:33" s="3" customFormat="1" ht="20.100000000000001" customHeight="1">
      <c r="A25" s="97"/>
      <c r="B25" s="97" t="s">
        <v>13</v>
      </c>
      <c r="C25" s="14" t="s">
        <v>701</v>
      </c>
      <c r="D25" s="64" t="s">
        <v>551</v>
      </c>
      <c r="E25" s="11"/>
      <c r="F25" s="84" t="s">
        <v>699</v>
      </c>
      <c r="G25" s="6" t="s">
        <v>45</v>
      </c>
      <c r="H25" s="6" t="s">
        <v>68</v>
      </c>
      <c r="I25" s="17" t="s">
        <v>639</v>
      </c>
      <c r="J25" s="6" t="s">
        <v>100</v>
      </c>
      <c r="K25" s="6" t="s">
        <v>120</v>
      </c>
      <c r="L25" s="6" t="s">
        <v>139</v>
      </c>
      <c r="M25" s="21" t="s">
        <v>143</v>
      </c>
      <c r="N25" s="6" t="s">
        <v>171</v>
      </c>
      <c r="O25" s="101" t="s">
        <v>564</v>
      </c>
      <c r="P25" s="63" t="s">
        <v>679</v>
      </c>
      <c r="Q25" s="6" t="s">
        <v>195</v>
      </c>
      <c r="R25" s="6" t="s">
        <v>47</v>
      </c>
      <c r="S25" s="66" t="s">
        <v>639</v>
      </c>
      <c r="T25" s="63"/>
      <c r="U25" s="24" t="s">
        <v>662</v>
      </c>
      <c r="V25" s="64" t="s">
        <v>240</v>
      </c>
      <c r="W25" s="6" t="s">
        <v>254</v>
      </c>
      <c r="X25" s="6"/>
      <c r="Y25" s="6"/>
      <c r="Z25" s="14" t="s">
        <v>293</v>
      </c>
      <c r="AA25" s="63" t="s">
        <v>603</v>
      </c>
      <c r="AB25" s="6" t="s">
        <v>100</v>
      </c>
      <c r="AC25" s="6" t="s">
        <v>100</v>
      </c>
      <c r="AD25" s="6" t="s">
        <v>326</v>
      </c>
      <c r="AE25" s="6" t="s">
        <v>294</v>
      </c>
      <c r="AF25" s="63" t="s">
        <v>139</v>
      </c>
      <c r="AG25" s="84"/>
    </row>
    <row r="26" spans="1:33" s="3" customFormat="1" ht="25.5" customHeight="1">
      <c r="A26" s="97"/>
      <c r="B26" s="97"/>
      <c r="C26" s="14" t="s">
        <v>705</v>
      </c>
      <c r="D26" s="6" t="s">
        <v>552</v>
      </c>
      <c r="E26" s="11" t="s">
        <v>17</v>
      </c>
      <c r="F26" s="84" t="s">
        <v>699</v>
      </c>
      <c r="G26" s="6" t="s">
        <v>45</v>
      </c>
      <c r="H26" s="6" t="s">
        <v>636</v>
      </c>
      <c r="I26" s="17" t="s">
        <v>83</v>
      </c>
      <c r="J26" s="6" t="s">
        <v>101</v>
      </c>
      <c r="K26" s="6" t="s">
        <v>120</v>
      </c>
      <c r="L26" s="6" t="s">
        <v>140</v>
      </c>
      <c r="M26" s="20" t="s">
        <v>641</v>
      </c>
      <c r="N26" s="6" t="s">
        <v>172</v>
      </c>
      <c r="O26" s="102"/>
      <c r="P26" s="63" t="s">
        <v>184</v>
      </c>
      <c r="Q26" s="6" t="s">
        <v>194</v>
      </c>
      <c r="R26" s="6" t="s">
        <v>642</v>
      </c>
      <c r="S26" s="66" t="s">
        <v>658</v>
      </c>
      <c r="T26" s="68" t="s">
        <v>586</v>
      </c>
      <c r="U26" s="24" t="s">
        <v>216</v>
      </c>
      <c r="V26" s="64" t="s">
        <v>241</v>
      </c>
      <c r="W26" s="6" t="s">
        <v>255</v>
      </c>
      <c r="X26" s="6" t="s">
        <v>264</v>
      </c>
      <c r="Y26" s="6" t="s">
        <v>100</v>
      </c>
      <c r="Z26" s="14" t="s">
        <v>294</v>
      </c>
      <c r="AA26" s="63" t="s">
        <v>603</v>
      </c>
      <c r="AB26" s="6" t="s">
        <v>100</v>
      </c>
      <c r="AC26" s="6" t="s">
        <v>100</v>
      </c>
      <c r="AD26" s="6" t="s">
        <v>333</v>
      </c>
      <c r="AE26" s="6" t="s">
        <v>466</v>
      </c>
      <c r="AF26" s="63" t="s">
        <v>100</v>
      </c>
      <c r="AG26" s="84" t="s">
        <v>713</v>
      </c>
    </row>
    <row r="27" spans="1:33" s="3" customFormat="1" ht="81" customHeight="1">
      <c r="A27" s="97"/>
      <c r="B27" s="97" t="s">
        <v>14</v>
      </c>
      <c r="C27" s="14" t="s">
        <v>701</v>
      </c>
      <c r="D27" s="64" t="s">
        <v>637</v>
      </c>
      <c r="E27" s="11"/>
      <c r="F27" s="84" t="s">
        <v>700</v>
      </c>
      <c r="G27" s="6" t="s">
        <v>46</v>
      </c>
      <c r="H27" s="6" t="s">
        <v>69</v>
      </c>
      <c r="I27" s="17" t="s">
        <v>84</v>
      </c>
      <c r="J27" s="6" t="s">
        <v>102</v>
      </c>
      <c r="K27" s="6" t="s">
        <v>121</v>
      </c>
      <c r="L27" s="64" t="s">
        <v>141</v>
      </c>
      <c r="M27" s="21" t="s">
        <v>143</v>
      </c>
      <c r="N27" s="75" t="s">
        <v>173</v>
      </c>
      <c r="O27" s="103" t="s">
        <v>565</v>
      </c>
      <c r="P27" s="68" t="s">
        <v>185</v>
      </c>
      <c r="Q27" s="6" t="s">
        <v>195</v>
      </c>
      <c r="R27" s="6" t="s">
        <v>47</v>
      </c>
      <c r="S27" s="66" t="s">
        <v>659</v>
      </c>
      <c r="T27" s="63"/>
      <c r="U27" s="79" t="s">
        <v>225</v>
      </c>
      <c r="V27" s="6" t="s">
        <v>242</v>
      </c>
      <c r="W27" s="29" t="s">
        <v>337</v>
      </c>
      <c r="X27" s="6"/>
      <c r="Y27" s="6"/>
      <c r="Z27" s="14" t="s">
        <v>295</v>
      </c>
      <c r="AA27" s="63" t="s">
        <v>604</v>
      </c>
      <c r="AB27" s="80" t="s">
        <v>313</v>
      </c>
      <c r="AC27" s="17" t="s">
        <v>324</v>
      </c>
      <c r="AD27" s="6" t="s">
        <v>326</v>
      </c>
      <c r="AE27" s="6" t="s">
        <v>467</v>
      </c>
      <c r="AF27" s="63" t="s">
        <v>620</v>
      </c>
      <c r="AG27" s="84"/>
    </row>
    <row r="28" spans="1:33" s="3" customFormat="1" ht="93" customHeight="1">
      <c r="A28" s="97"/>
      <c r="B28" s="97"/>
      <c r="C28" s="14" t="s">
        <v>705</v>
      </c>
      <c r="D28" s="64" t="s">
        <v>638</v>
      </c>
      <c r="E28" s="11" t="s">
        <v>27</v>
      </c>
      <c r="F28" s="84" t="s">
        <v>700</v>
      </c>
      <c r="G28" s="6" t="s">
        <v>46</v>
      </c>
      <c r="H28" s="6" t="s">
        <v>69</v>
      </c>
      <c r="I28" s="17" t="s">
        <v>85</v>
      </c>
      <c r="J28" s="6" t="s">
        <v>103</v>
      </c>
      <c r="K28" s="6" t="s">
        <v>121</v>
      </c>
      <c r="L28" s="64" t="s">
        <v>142</v>
      </c>
      <c r="M28" s="20" t="s">
        <v>154</v>
      </c>
      <c r="N28" s="75" t="s">
        <v>173</v>
      </c>
      <c r="O28" s="104"/>
      <c r="P28" s="68" t="s">
        <v>185</v>
      </c>
      <c r="Q28" s="6" t="s">
        <v>194</v>
      </c>
      <c r="R28" s="6" t="s">
        <v>84</v>
      </c>
      <c r="S28" s="66" t="s">
        <v>659</v>
      </c>
      <c r="T28" s="63" t="s">
        <v>587</v>
      </c>
      <c r="U28" s="24" t="s">
        <v>208</v>
      </c>
      <c r="V28" s="6" t="s">
        <v>242</v>
      </c>
      <c r="W28" s="29" t="s">
        <v>337</v>
      </c>
      <c r="X28" s="6" t="s">
        <v>84</v>
      </c>
      <c r="Y28" s="6" t="s">
        <v>277</v>
      </c>
      <c r="Z28" s="14" t="s">
        <v>296</v>
      </c>
      <c r="AA28" s="63" t="s">
        <v>604</v>
      </c>
      <c r="AB28" s="80" t="s">
        <v>313</v>
      </c>
      <c r="AC28" s="17" t="s">
        <v>324</v>
      </c>
      <c r="AD28" s="6" t="s">
        <v>334</v>
      </c>
      <c r="AE28" s="6" t="s">
        <v>468</v>
      </c>
      <c r="AF28" s="63" t="s">
        <v>620</v>
      </c>
      <c r="AG28" s="84" t="s">
        <v>713</v>
      </c>
    </row>
    <row r="29" spans="1:33" s="3" customFormat="1">
      <c r="D29" s="4"/>
      <c r="E29" s="39" t="s">
        <v>15</v>
      </c>
      <c r="F29" s="39"/>
      <c r="G29" s="8"/>
      <c r="H29" s="8"/>
      <c r="I29" s="4"/>
      <c r="J29" s="8"/>
      <c r="K29" s="8"/>
      <c r="L29" s="8"/>
      <c r="M29" s="8"/>
      <c r="N29" s="8"/>
      <c r="O29" s="8"/>
      <c r="P29" s="8"/>
      <c r="Q29" s="8"/>
      <c r="R29" s="8"/>
      <c r="S29" s="8"/>
      <c r="T29" s="8"/>
      <c r="U29" s="8"/>
      <c r="V29" s="8"/>
      <c r="W29" s="8"/>
      <c r="X29" s="8"/>
      <c r="Y29" s="8"/>
      <c r="Z29" s="8"/>
      <c r="AA29" s="8"/>
      <c r="AB29" s="31"/>
      <c r="AC29" s="8"/>
      <c r="AD29" s="8"/>
      <c r="AE29" s="39"/>
      <c r="AF29" s="8"/>
      <c r="AG29" s="39"/>
    </row>
    <row r="30" spans="1:33" s="3" customFormat="1">
      <c r="D30" s="4"/>
      <c r="E30" s="114"/>
      <c r="F30" s="114"/>
      <c r="G30" s="8"/>
      <c r="H30" s="8"/>
      <c r="I30" s="4"/>
      <c r="J30" s="8"/>
      <c r="K30" s="8"/>
      <c r="L30" s="8"/>
      <c r="M30" s="8"/>
      <c r="N30" s="8"/>
      <c r="O30" s="8"/>
      <c r="P30" s="8"/>
      <c r="Q30" s="8"/>
      <c r="R30" s="8"/>
      <c r="S30" s="8"/>
      <c r="T30" s="8"/>
      <c r="U30" s="8"/>
      <c r="V30" s="8"/>
      <c r="W30" s="8"/>
      <c r="X30" s="8"/>
      <c r="Y30" s="8"/>
      <c r="Z30" s="8"/>
      <c r="AA30" s="8"/>
      <c r="AB30" s="31"/>
      <c r="AC30" s="8"/>
      <c r="AD30" s="8"/>
      <c r="AE30" s="39"/>
      <c r="AF30" s="8"/>
      <c r="AG30" s="39"/>
    </row>
  </sheetData>
  <mergeCells count="19">
    <mergeCell ref="A7:B8"/>
    <mergeCell ref="A9:B10"/>
    <mergeCell ref="A11:B12"/>
    <mergeCell ref="A1:C1"/>
    <mergeCell ref="B25:B26"/>
    <mergeCell ref="B27:B28"/>
    <mergeCell ref="A13:B14"/>
    <mergeCell ref="O19:O20"/>
    <mergeCell ref="O23:O24"/>
    <mergeCell ref="O25:O26"/>
    <mergeCell ref="O27:O28"/>
    <mergeCell ref="A23:A28"/>
    <mergeCell ref="B23:B24"/>
    <mergeCell ref="A15:B16"/>
    <mergeCell ref="A17:B18"/>
    <mergeCell ref="A19:B20"/>
    <mergeCell ref="A21:B22"/>
    <mergeCell ref="A3:B4"/>
    <mergeCell ref="A5:B6"/>
  </mergeCells>
  <phoneticPr fontId="2"/>
  <pageMargins left="0.51181102362204722" right="0.31496062992125984" top="0.35433070866141736" bottom="0.35433070866141736" header="0.31496062992125984" footer="0.31496062992125984"/>
  <pageSetup paperSize="8" scale="94" fitToWidth="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AF30"/>
  <sheetViews>
    <sheetView workbookViewId="0">
      <pane xSplit="3" ySplit="1" topLeftCell="D2" activePane="bottomRight" state="frozen"/>
      <selection pane="topRight" activeCell="D1" sqref="D1"/>
      <selection pane="bottomLeft" activeCell="A2" sqref="A2"/>
      <selection pane="bottomRight" activeCell="F13" sqref="F13"/>
    </sheetView>
  </sheetViews>
  <sheetFormatPr defaultColWidth="8.875" defaultRowHeight="12"/>
  <cols>
    <col min="1" max="1" width="7" style="1" customWidth="1"/>
    <col min="2" max="3" width="8.625" style="1" customWidth="1"/>
    <col min="4" max="4" width="26.875" style="2" customWidth="1"/>
    <col min="5" max="5" width="22.125" style="9" customWidth="1"/>
    <col min="6" max="6" width="22.125" style="40" customWidth="1"/>
    <col min="7" max="7" width="22.125" style="9" customWidth="1"/>
    <col min="8" max="8" width="25" style="9" customWidth="1"/>
    <col min="9" max="9" width="22.125" style="2" customWidth="1"/>
    <col min="10" max="11" width="22.125" style="9" customWidth="1"/>
    <col min="12" max="12" width="23.25" style="9" customWidth="1"/>
    <col min="13" max="22" width="22.125" style="9" customWidth="1"/>
    <col min="23" max="23" width="30.75" style="9" customWidth="1"/>
    <col min="24" max="27" width="22.125" style="9" customWidth="1"/>
    <col min="28" max="28" width="22.125" style="31" customWidth="1"/>
    <col min="29" max="30" width="22.125" style="9" customWidth="1"/>
    <col min="31" max="31" width="22.125" style="40" customWidth="1"/>
    <col min="32" max="32" width="22.125" style="9" customWidth="1"/>
    <col min="33" max="52" width="8.625" style="1" customWidth="1"/>
    <col min="53" max="16384" width="8.875" style="1"/>
  </cols>
  <sheetData>
    <row r="1" spans="1:32" ht="34.5" customHeight="1">
      <c r="A1" s="96" t="s">
        <v>556</v>
      </c>
      <c r="B1" s="96"/>
      <c r="C1" s="96"/>
      <c r="E1" s="10"/>
      <c r="F1" s="38"/>
      <c r="G1" s="10"/>
      <c r="H1" s="10"/>
      <c r="I1" s="16"/>
      <c r="J1" s="10"/>
      <c r="K1" s="10"/>
      <c r="L1" s="10"/>
      <c r="M1" s="10"/>
      <c r="N1" s="10"/>
      <c r="O1" s="10"/>
      <c r="P1" s="10"/>
      <c r="Q1" s="10"/>
      <c r="R1" s="10"/>
      <c r="S1" s="10"/>
      <c r="T1" s="10"/>
      <c r="U1" s="10"/>
      <c r="V1" s="10"/>
      <c r="W1" s="10"/>
      <c r="X1" s="10"/>
      <c r="Y1" s="10"/>
      <c r="Z1" s="10"/>
      <c r="AA1" s="10"/>
      <c r="AC1" s="10"/>
      <c r="AD1" s="10"/>
      <c r="AE1" s="38"/>
      <c r="AF1" s="10"/>
    </row>
    <row r="2" spans="1:32" s="5" customFormat="1" ht="27.75" customHeight="1">
      <c r="A2" s="105" t="s">
        <v>0</v>
      </c>
      <c r="B2" s="106"/>
      <c r="C2" s="107"/>
      <c r="D2" s="57" t="s">
        <v>469</v>
      </c>
      <c r="E2" s="58" t="s">
        <v>16</v>
      </c>
      <c r="F2" s="110" t="s">
        <v>727</v>
      </c>
      <c r="G2" s="58" t="s">
        <v>344</v>
      </c>
      <c r="H2" s="58" t="s">
        <v>345</v>
      </c>
      <c r="I2" s="59" t="s">
        <v>70</v>
      </c>
      <c r="J2" s="58" t="s">
        <v>104</v>
      </c>
      <c r="K2" s="58" t="s">
        <v>122</v>
      </c>
      <c r="L2" s="58" t="s">
        <v>123</v>
      </c>
      <c r="M2" s="58" t="s">
        <v>144</v>
      </c>
      <c r="N2" s="58" t="s">
        <v>174</v>
      </c>
      <c r="O2" s="58" t="s">
        <v>487</v>
      </c>
      <c r="P2" s="58" t="s">
        <v>186</v>
      </c>
      <c r="Q2" s="58" t="s">
        <v>196</v>
      </c>
      <c r="R2" s="58" t="s">
        <v>205</v>
      </c>
      <c r="S2" s="82" t="s">
        <v>527</v>
      </c>
      <c r="T2" s="58" t="s">
        <v>528</v>
      </c>
      <c r="U2" s="58" t="s">
        <v>207</v>
      </c>
      <c r="V2" s="58" t="s">
        <v>227</v>
      </c>
      <c r="W2" s="58" t="s">
        <v>256</v>
      </c>
      <c r="X2" s="58" t="s">
        <v>265</v>
      </c>
      <c r="Y2" s="58" t="s">
        <v>278</v>
      </c>
      <c r="Z2" s="58" t="s">
        <v>279</v>
      </c>
      <c r="AA2" s="58" t="s">
        <v>529</v>
      </c>
      <c r="AB2" s="60" t="s">
        <v>297</v>
      </c>
      <c r="AC2" s="58" t="s">
        <v>314</v>
      </c>
      <c r="AD2" s="58" t="s">
        <v>325</v>
      </c>
      <c r="AE2" s="82" t="s">
        <v>335</v>
      </c>
      <c r="AF2" s="58" t="s">
        <v>530</v>
      </c>
    </row>
    <row r="3" spans="1:32" s="3" customFormat="1" ht="20.100000000000001" customHeight="1">
      <c r="A3" s="109" t="s">
        <v>1</v>
      </c>
      <c r="B3" s="109"/>
      <c r="C3" s="93" t="s">
        <v>701</v>
      </c>
      <c r="D3" s="6" t="s">
        <v>50</v>
      </c>
      <c r="E3" s="6" t="s">
        <v>131</v>
      </c>
      <c r="F3" s="84" t="s">
        <v>685</v>
      </c>
      <c r="G3" s="6" t="s">
        <v>28</v>
      </c>
      <c r="H3" s="6" t="s">
        <v>353</v>
      </c>
      <c r="I3" s="15" t="s">
        <v>28</v>
      </c>
      <c r="J3" s="6" t="s">
        <v>28</v>
      </c>
      <c r="K3" s="6" t="s">
        <v>28</v>
      </c>
      <c r="L3" s="14" t="s">
        <v>353</v>
      </c>
      <c r="M3" s="20" t="s">
        <v>131</v>
      </c>
      <c r="N3" s="14" t="s">
        <v>353</v>
      </c>
      <c r="O3" s="63" t="s">
        <v>17</v>
      </c>
      <c r="P3" s="6" t="s">
        <v>131</v>
      </c>
      <c r="Q3" s="6" t="s">
        <v>131</v>
      </c>
      <c r="R3" s="6" t="s">
        <v>28</v>
      </c>
      <c r="S3" s="66" t="s">
        <v>17</v>
      </c>
      <c r="T3" s="69"/>
      <c r="U3" s="24" t="s">
        <v>358</v>
      </c>
      <c r="V3" s="6" t="s">
        <v>131</v>
      </c>
      <c r="W3" s="6" t="s">
        <v>243</v>
      </c>
      <c r="X3" s="6"/>
      <c r="Y3" s="6"/>
      <c r="Z3" s="30" t="s">
        <v>445</v>
      </c>
      <c r="AA3" s="63" t="s">
        <v>28</v>
      </c>
      <c r="AB3" s="37" t="s">
        <v>446</v>
      </c>
      <c r="AC3" s="37" t="s">
        <v>446</v>
      </c>
      <c r="AD3" s="6" t="s">
        <v>28</v>
      </c>
      <c r="AE3" s="14" t="s">
        <v>131</v>
      </c>
      <c r="AF3" s="63" t="s">
        <v>28</v>
      </c>
    </row>
    <row r="4" spans="1:32" s="3" customFormat="1" ht="28.5" customHeight="1">
      <c r="A4" s="109"/>
      <c r="B4" s="109"/>
      <c r="C4" s="93" t="s">
        <v>715</v>
      </c>
      <c r="D4" s="6" t="s">
        <v>50</v>
      </c>
      <c r="E4" s="13" t="s">
        <v>18</v>
      </c>
      <c r="F4" s="111" t="s">
        <v>682</v>
      </c>
      <c r="G4" s="6" t="s">
        <v>29</v>
      </c>
      <c r="H4" s="6"/>
      <c r="I4" s="15" t="s">
        <v>28</v>
      </c>
      <c r="J4" s="6" t="s">
        <v>28</v>
      </c>
      <c r="K4" s="6" t="s">
        <v>28</v>
      </c>
      <c r="L4" s="14" t="s">
        <v>385</v>
      </c>
      <c r="M4" s="20" t="s">
        <v>28</v>
      </c>
      <c r="N4" s="14" t="s">
        <v>156</v>
      </c>
      <c r="O4" s="63" t="s">
        <v>28</v>
      </c>
      <c r="P4" s="32" t="s">
        <v>28</v>
      </c>
      <c r="Q4" s="6" t="s">
        <v>415</v>
      </c>
      <c r="R4" s="6" t="s">
        <v>198</v>
      </c>
      <c r="S4" s="66" t="s">
        <v>644</v>
      </c>
      <c r="T4" s="63" t="s">
        <v>579</v>
      </c>
      <c r="U4" s="24" t="s">
        <v>353</v>
      </c>
      <c r="V4" s="6" t="s">
        <v>228</v>
      </c>
      <c r="W4" s="6" t="s">
        <v>243</v>
      </c>
      <c r="X4" s="6" t="s">
        <v>257</v>
      </c>
      <c r="Y4" s="6" t="s">
        <v>441</v>
      </c>
      <c r="Z4" s="14"/>
      <c r="AA4" s="63" t="s">
        <v>28</v>
      </c>
      <c r="AB4" s="37" t="s">
        <v>446</v>
      </c>
      <c r="AC4" s="37" t="s">
        <v>446</v>
      </c>
      <c r="AD4" s="6" t="s">
        <v>28</v>
      </c>
      <c r="AE4" s="14" t="s">
        <v>28</v>
      </c>
      <c r="AF4" s="63" t="s">
        <v>28</v>
      </c>
    </row>
    <row r="5" spans="1:32" s="3" customFormat="1" ht="20.100000000000001" customHeight="1">
      <c r="A5" s="108" t="s">
        <v>2</v>
      </c>
      <c r="B5" s="108"/>
      <c r="C5" s="93" t="s">
        <v>701</v>
      </c>
      <c r="D5" s="6" t="s">
        <v>537</v>
      </c>
      <c r="E5" s="6"/>
      <c r="F5" s="84" t="s">
        <v>683</v>
      </c>
      <c r="G5" s="6" t="s">
        <v>30</v>
      </c>
      <c r="H5" s="14" t="s">
        <v>52</v>
      </c>
      <c r="I5" s="15" t="s">
        <v>28</v>
      </c>
      <c r="J5" s="6" t="s">
        <v>86</v>
      </c>
      <c r="K5" s="6" t="s">
        <v>105</v>
      </c>
      <c r="L5" s="14" t="s">
        <v>386</v>
      </c>
      <c r="M5" s="21" t="s">
        <v>143</v>
      </c>
      <c r="N5" s="14" t="s">
        <v>157</v>
      </c>
      <c r="O5" s="63" t="s">
        <v>566</v>
      </c>
      <c r="P5" s="13" t="s">
        <v>175</v>
      </c>
      <c r="Q5" s="6" t="s">
        <v>187</v>
      </c>
      <c r="R5" s="6" t="s">
        <v>19</v>
      </c>
      <c r="S5" s="66" t="s">
        <v>176</v>
      </c>
      <c r="T5" s="63"/>
      <c r="U5" s="24" t="s">
        <v>209</v>
      </c>
      <c r="V5" s="6" t="s">
        <v>229</v>
      </c>
      <c r="W5" s="6" t="s">
        <v>244</v>
      </c>
      <c r="X5" s="6"/>
      <c r="Y5" s="6"/>
      <c r="Z5" s="14"/>
      <c r="AA5" s="63" t="s">
        <v>580</v>
      </c>
      <c r="AB5" s="28"/>
      <c r="AC5" s="6"/>
      <c r="AD5" s="6" t="s">
        <v>267</v>
      </c>
      <c r="AE5" s="14" t="s">
        <v>454</v>
      </c>
      <c r="AF5" s="63" t="s">
        <v>609</v>
      </c>
    </row>
    <row r="6" spans="1:32" s="3" customFormat="1" ht="20.100000000000001" customHeight="1">
      <c r="A6" s="108"/>
      <c r="B6" s="108"/>
      <c r="C6" s="93" t="s">
        <v>715</v>
      </c>
      <c r="D6" s="6" t="s">
        <v>537</v>
      </c>
      <c r="E6" s="6" t="s">
        <v>19</v>
      </c>
      <c r="F6" s="84" t="s">
        <v>19</v>
      </c>
      <c r="G6" s="6" t="s">
        <v>30</v>
      </c>
      <c r="H6" s="14" t="s">
        <v>53</v>
      </c>
      <c r="I6" s="15" t="s">
        <v>28</v>
      </c>
      <c r="J6" s="6" t="s">
        <v>86</v>
      </c>
      <c r="K6" s="6" t="s">
        <v>105</v>
      </c>
      <c r="L6" s="14" t="s">
        <v>126</v>
      </c>
      <c r="M6" s="20" t="s">
        <v>145</v>
      </c>
      <c r="N6" s="14" t="s">
        <v>157</v>
      </c>
      <c r="O6" s="63" t="s">
        <v>258</v>
      </c>
      <c r="P6" s="32" t="s">
        <v>408</v>
      </c>
      <c r="Q6" s="6" t="s">
        <v>188</v>
      </c>
      <c r="R6" s="6" t="s">
        <v>19</v>
      </c>
      <c r="S6" s="66" t="s">
        <v>176</v>
      </c>
      <c r="T6" s="63" t="s">
        <v>580</v>
      </c>
      <c r="U6" s="24" t="s">
        <v>421</v>
      </c>
      <c r="V6" s="6" t="s">
        <v>229</v>
      </c>
      <c r="W6" s="6" t="s">
        <v>244</v>
      </c>
      <c r="X6" s="6" t="s">
        <v>258</v>
      </c>
      <c r="Y6" s="6" t="s">
        <v>267</v>
      </c>
      <c r="Z6" s="14"/>
      <c r="AA6" s="63" t="s">
        <v>580</v>
      </c>
      <c r="AB6" s="28"/>
      <c r="AC6" s="6"/>
      <c r="AD6" s="6" t="s">
        <v>267</v>
      </c>
      <c r="AE6" s="14" t="s">
        <v>455</v>
      </c>
      <c r="AF6" s="63" t="s">
        <v>258</v>
      </c>
    </row>
    <row r="7" spans="1:32" s="3" customFormat="1" ht="30" customHeight="1">
      <c r="A7" s="109" t="s">
        <v>3</v>
      </c>
      <c r="B7" s="109"/>
      <c r="C7" s="93" t="s">
        <v>701</v>
      </c>
      <c r="D7" s="6" t="s">
        <v>259</v>
      </c>
      <c r="E7" s="6"/>
      <c r="F7" s="84" t="s">
        <v>684</v>
      </c>
      <c r="G7" s="6"/>
      <c r="H7" s="14" t="s">
        <v>54</v>
      </c>
      <c r="I7" s="15" t="s">
        <v>71</v>
      </c>
      <c r="J7" s="6" t="s">
        <v>20</v>
      </c>
      <c r="K7" s="6" t="s">
        <v>374</v>
      </c>
      <c r="L7" s="81" t="s">
        <v>387</v>
      </c>
      <c r="M7" s="21" t="s">
        <v>143</v>
      </c>
      <c r="N7" s="14" t="s">
        <v>158</v>
      </c>
      <c r="O7" s="63" t="s">
        <v>566</v>
      </c>
      <c r="P7" s="13" t="s">
        <v>175</v>
      </c>
      <c r="Q7" s="6" t="s">
        <v>187</v>
      </c>
      <c r="R7" s="6" t="s">
        <v>20</v>
      </c>
      <c r="S7" s="66" t="s">
        <v>578</v>
      </c>
      <c r="T7" s="63"/>
      <c r="U7" s="24" t="s">
        <v>50</v>
      </c>
      <c r="V7" s="35"/>
      <c r="W7" s="11" t="s">
        <v>20</v>
      </c>
      <c r="X7" s="6"/>
      <c r="Y7" s="6"/>
      <c r="Z7" s="14"/>
      <c r="AA7" s="63" t="s">
        <v>578</v>
      </c>
      <c r="AB7" s="28"/>
      <c r="AC7" s="6"/>
      <c r="AD7" s="6" t="s">
        <v>20</v>
      </c>
      <c r="AE7" s="14" t="s">
        <v>20</v>
      </c>
      <c r="AF7" s="63"/>
    </row>
    <row r="8" spans="1:32" s="3" customFormat="1" ht="28.5" customHeight="1">
      <c r="A8" s="109"/>
      <c r="B8" s="109"/>
      <c r="C8" s="93" t="s">
        <v>715</v>
      </c>
      <c r="D8" s="6" t="s">
        <v>259</v>
      </c>
      <c r="E8" s="6" t="s">
        <v>20</v>
      </c>
      <c r="F8" s="84" t="s">
        <v>684</v>
      </c>
      <c r="G8" s="6"/>
      <c r="H8" s="14" t="s">
        <v>54</v>
      </c>
      <c r="I8" s="15" t="s">
        <v>71</v>
      </c>
      <c r="J8" s="6" t="s">
        <v>20</v>
      </c>
      <c r="K8" s="6" t="s">
        <v>374</v>
      </c>
      <c r="L8" s="81" t="s">
        <v>387</v>
      </c>
      <c r="M8" s="20" t="s">
        <v>54</v>
      </c>
      <c r="N8" s="14" t="s">
        <v>158</v>
      </c>
      <c r="O8" s="65" t="s">
        <v>567</v>
      </c>
      <c r="P8" s="32" t="s">
        <v>177</v>
      </c>
      <c r="Q8" s="6" t="s">
        <v>20</v>
      </c>
      <c r="R8" s="6" t="s">
        <v>20</v>
      </c>
      <c r="S8" s="66" t="s">
        <v>578</v>
      </c>
      <c r="T8" s="63" t="s">
        <v>20</v>
      </c>
      <c r="U8" s="24" t="s">
        <v>50</v>
      </c>
      <c r="V8" s="6" t="s">
        <v>230</v>
      </c>
      <c r="W8" s="11" t="s">
        <v>20</v>
      </c>
      <c r="X8" s="6" t="s">
        <v>259</v>
      </c>
      <c r="Y8" s="6" t="s">
        <v>268</v>
      </c>
      <c r="Z8" s="14"/>
      <c r="AA8" s="63" t="s">
        <v>578</v>
      </c>
      <c r="AB8" s="28"/>
      <c r="AC8" s="6"/>
      <c r="AD8" s="6" t="s">
        <v>20</v>
      </c>
      <c r="AE8" s="14" t="s">
        <v>20</v>
      </c>
      <c r="AF8" s="63"/>
    </row>
    <row r="9" spans="1:32" s="3" customFormat="1" ht="20.100000000000001" customHeight="1">
      <c r="A9" s="108" t="s">
        <v>4</v>
      </c>
      <c r="B9" s="108"/>
      <c r="C9" s="93" t="s">
        <v>701</v>
      </c>
      <c r="D9" s="6" t="s">
        <v>72</v>
      </c>
      <c r="E9" s="6"/>
      <c r="F9" s="88" t="s">
        <v>31</v>
      </c>
      <c r="G9" s="6" t="s">
        <v>31</v>
      </c>
      <c r="H9" s="6" t="s">
        <v>354</v>
      </c>
      <c r="I9" s="15" t="s">
        <v>72</v>
      </c>
      <c r="J9" s="6" t="s">
        <v>87</v>
      </c>
      <c r="K9" s="6" t="s">
        <v>55</v>
      </c>
      <c r="L9" s="14" t="s">
        <v>354</v>
      </c>
      <c r="M9" s="21" t="s">
        <v>143</v>
      </c>
      <c r="N9" s="14" t="s">
        <v>354</v>
      </c>
      <c r="O9" s="66" t="s">
        <v>55</v>
      </c>
      <c r="P9" s="13" t="s">
        <v>175</v>
      </c>
      <c r="Q9" s="6" t="s">
        <v>187</v>
      </c>
      <c r="R9" s="6" t="s">
        <v>87</v>
      </c>
      <c r="S9" s="66" t="s">
        <v>55</v>
      </c>
      <c r="T9" s="63"/>
      <c r="U9" s="24"/>
      <c r="V9" s="6"/>
      <c r="W9" s="6" t="s">
        <v>72</v>
      </c>
      <c r="X9" s="6"/>
      <c r="Y9" s="6"/>
      <c r="Z9" s="14"/>
      <c r="AA9" s="63" t="s">
        <v>591</v>
      </c>
      <c r="AB9" s="28"/>
      <c r="AC9" s="6"/>
      <c r="AD9" s="6" t="s">
        <v>87</v>
      </c>
      <c r="AE9" s="14" t="s">
        <v>55</v>
      </c>
      <c r="AF9" s="63" t="s">
        <v>317</v>
      </c>
    </row>
    <row r="10" spans="1:32" s="3" customFormat="1" ht="27.75" customHeight="1">
      <c r="A10" s="108"/>
      <c r="B10" s="108"/>
      <c r="C10" s="93" t="s">
        <v>715</v>
      </c>
      <c r="D10" s="6" t="s">
        <v>538</v>
      </c>
      <c r="E10" s="6" t="s">
        <v>21</v>
      </c>
      <c r="F10" s="84" t="s">
        <v>686</v>
      </c>
      <c r="G10" s="6" t="s">
        <v>346</v>
      </c>
      <c r="H10" s="6" t="s">
        <v>56</v>
      </c>
      <c r="I10" s="15" t="s">
        <v>73</v>
      </c>
      <c r="J10" s="6" t="s">
        <v>88</v>
      </c>
      <c r="K10" s="6" t="s">
        <v>108</v>
      </c>
      <c r="L10" s="14" t="s">
        <v>128</v>
      </c>
      <c r="M10" s="20" t="s">
        <v>146</v>
      </c>
      <c r="N10" s="14" t="s">
        <v>346</v>
      </c>
      <c r="O10" s="63" t="s">
        <v>56</v>
      </c>
      <c r="P10" s="32" t="s">
        <v>178</v>
      </c>
      <c r="Q10" s="6" t="s">
        <v>415</v>
      </c>
      <c r="R10" s="6" t="s">
        <v>199</v>
      </c>
      <c r="S10" s="63" t="s">
        <v>128</v>
      </c>
      <c r="T10" s="63" t="s">
        <v>581</v>
      </c>
      <c r="U10" s="61" t="s">
        <v>534</v>
      </c>
      <c r="V10" s="6" t="s">
        <v>428</v>
      </c>
      <c r="W10" s="6" t="s">
        <v>245</v>
      </c>
      <c r="X10" s="6" t="s">
        <v>436</v>
      </c>
      <c r="Y10" s="6" t="s">
        <v>269</v>
      </c>
      <c r="Z10" s="14"/>
      <c r="AA10" s="63" t="s">
        <v>592</v>
      </c>
      <c r="AB10" s="28"/>
      <c r="AC10" s="6"/>
      <c r="AD10" s="6" t="s">
        <v>447</v>
      </c>
      <c r="AE10" s="14" t="s">
        <v>456</v>
      </c>
      <c r="AF10" s="71"/>
    </row>
    <row r="11" spans="1:32" s="3" customFormat="1" ht="43.5" customHeight="1">
      <c r="A11" s="109" t="s">
        <v>5</v>
      </c>
      <c r="B11" s="109"/>
      <c r="C11" s="93" t="s">
        <v>701</v>
      </c>
      <c r="D11" s="6" t="s">
        <v>558</v>
      </c>
      <c r="E11" s="6"/>
      <c r="F11" s="84" t="s">
        <v>716</v>
      </c>
      <c r="G11" s="6" t="s">
        <v>347</v>
      </c>
      <c r="H11" s="6" t="s">
        <v>355</v>
      </c>
      <c r="I11" s="15" t="s">
        <v>365</v>
      </c>
      <c r="J11" s="6" t="s">
        <v>369</v>
      </c>
      <c r="K11" s="6" t="s">
        <v>375</v>
      </c>
      <c r="L11" s="6" t="s">
        <v>388</v>
      </c>
      <c r="M11" s="21" t="s">
        <v>143</v>
      </c>
      <c r="N11" s="6" t="s">
        <v>397</v>
      </c>
      <c r="O11" s="63" t="s">
        <v>575</v>
      </c>
      <c r="P11" s="13" t="s">
        <v>175</v>
      </c>
      <c r="Q11" s="6" t="s">
        <v>187</v>
      </c>
      <c r="R11" s="6" t="s">
        <v>416</v>
      </c>
      <c r="S11" s="66" t="s">
        <v>721</v>
      </c>
      <c r="T11" s="69"/>
      <c r="U11" s="24" t="s">
        <v>422</v>
      </c>
      <c r="V11" s="6"/>
      <c r="W11" s="6" t="s">
        <v>535</v>
      </c>
      <c r="X11" s="6"/>
      <c r="Y11" s="6"/>
      <c r="Z11" s="14"/>
      <c r="AA11" s="68" t="s">
        <v>605</v>
      </c>
      <c r="AB11" s="28"/>
      <c r="AC11" s="6"/>
      <c r="AD11" s="6" t="s">
        <v>448</v>
      </c>
      <c r="AE11" s="6" t="s">
        <v>457</v>
      </c>
      <c r="AF11" s="63" t="s">
        <v>621</v>
      </c>
    </row>
    <row r="12" spans="1:32" s="3" customFormat="1" ht="41.25" customHeight="1">
      <c r="A12" s="109"/>
      <c r="B12" s="109"/>
      <c r="C12" s="93" t="s">
        <v>715</v>
      </c>
      <c r="D12" s="6" t="s">
        <v>559</v>
      </c>
      <c r="E12" s="6" t="s">
        <v>669</v>
      </c>
      <c r="F12" s="112" t="s">
        <v>717</v>
      </c>
      <c r="G12" s="6" t="s">
        <v>348</v>
      </c>
      <c r="H12" s="6" t="s">
        <v>356</v>
      </c>
      <c r="I12" s="44" t="s">
        <v>75</v>
      </c>
      <c r="J12" s="6" t="s">
        <v>370</v>
      </c>
      <c r="K12" s="6" t="s">
        <v>376</v>
      </c>
      <c r="L12" s="14" t="s">
        <v>389</v>
      </c>
      <c r="M12" s="20" t="s">
        <v>393</v>
      </c>
      <c r="N12" s="45" t="s">
        <v>398</v>
      </c>
      <c r="O12" s="67" t="s">
        <v>576</v>
      </c>
      <c r="P12" s="32" t="s">
        <v>179</v>
      </c>
      <c r="Q12" s="6" t="s">
        <v>411</v>
      </c>
      <c r="R12" s="6" t="s">
        <v>417</v>
      </c>
      <c r="S12" s="66" t="s">
        <v>721</v>
      </c>
      <c r="T12" s="69" t="s">
        <v>589</v>
      </c>
      <c r="U12" s="25" t="s">
        <v>423</v>
      </c>
      <c r="V12" s="6" t="s">
        <v>429</v>
      </c>
      <c r="W12" s="6" t="s">
        <v>535</v>
      </c>
      <c r="X12" s="6" t="s">
        <v>437</v>
      </c>
      <c r="Y12" s="6" t="s">
        <v>442</v>
      </c>
      <c r="Z12" s="14"/>
      <c r="AA12" s="68" t="s">
        <v>606</v>
      </c>
      <c r="AB12" s="28"/>
      <c r="AC12" s="13"/>
      <c r="AD12" s="6" t="s">
        <v>448</v>
      </c>
      <c r="AE12" s="6" t="s">
        <v>457</v>
      </c>
      <c r="AF12" s="71">
        <v>1080</v>
      </c>
    </row>
    <row r="13" spans="1:32" s="3" customFormat="1" ht="20.100000000000001" customHeight="1">
      <c r="A13" s="108" t="s">
        <v>6</v>
      </c>
      <c r="B13" s="108"/>
      <c r="C13" s="93" t="s">
        <v>701</v>
      </c>
      <c r="D13" s="6" t="s">
        <v>541</v>
      </c>
      <c r="E13" s="6"/>
      <c r="F13" s="113" t="s">
        <v>691</v>
      </c>
      <c r="G13" s="6" t="s">
        <v>35</v>
      </c>
      <c r="H13" s="6" t="s">
        <v>357</v>
      </c>
      <c r="I13" s="15" t="s">
        <v>76</v>
      </c>
      <c r="J13" s="6" t="s">
        <v>91</v>
      </c>
      <c r="K13" s="6" t="s">
        <v>111</v>
      </c>
      <c r="L13" s="14" t="s">
        <v>358</v>
      </c>
      <c r="M13" s="21" t="s">
        <v>143</v>
      </c>
      <c r="N13" s="6" t="s">
        <v>161</v>
      </c>
      <c r="O13" s="63" t="s">
        <v>570</v>
      </c>
      <c r="P13" s="13" t="s">
        <v>175</v>
      </c>
      <c r="Q13" s="6" t="s">
        <v>187</v>
      </c>
      <c r="R13" s="6" t="s">
        <v>200</v>
      </c>
      <c r="S13" s="66" t="s">
        <v>459</v>
      </c>
      <c r="T13" s="69"/>
      <c r="U13" s="24" t="s">
        <v>215</v>
      </c>
      <c r="V13" s="6"/>
      <c r="W13" s="6" t="s">
        <v>246</v>
      </c>
      <c r="X13" s="6"/>
      <c r="Y13" s="6"/>
      <c r="Z13" s="14"/>
      <c r="AA13" s="68" t="s">
        <v>595</v>
      </c>
      <c r="AB13" s="28"/>
      <c r="AC13" s="6"/>
      <c r="AD13" s="14" t="s">
        <v>449</v>
      </c>
      <c r="AE13" s="6" t="s">
        <v>458</v>
      </c>
      <c r="AF13" s="6" t="s">
        <v>611</v>
      </c>
    </row>
    <row r="14" spans="1:32" s="3" customFormat="1" ht="27" customHeight="1">
      <c r="A14" s="108"/>
      <c r="B14" s="108"/>
      <c r="C14" s="93" t="s">
        <v>715</v>
      </c>
      <c r="D14" s="6" t="s">
        <v>542</v>
      </c>
      <c r="E14" s="6" t="s">
        <v>22</v>
      </c>
      <c r="F14" s="113" t="s">
        <v>692</v>
      </c>
      <c r="G14" s="13" t="s">
        <v>36</v>
      </c>
      <c r="H14" s="6" t="s">
        <v>358</v>
      </c>
      <c r="I14" s="15" t="s">
        <v>76</v>
      </c>
      <c r="J14" s="6" t="s">
        <v>92</v>
      </c>
      <c r="K14" s="6" t="s">
        <v>377</v>
      </c>
      <c r="L14" s="14" t="s">
        <v>358</v>
      </c>
      <c r="M14" s="20" t="s">
        <v>394</v>
      </c>
      <c r="N14" s="6" t="s">
        <v>399</v>
      </c>
      <c r="O14" s="63" t="s">
        <v>571</v>
      </c>
      <c r="P14" s="6" t="s">
        <v>131</v>
      </c>
      <c r="Q14" s="6" t="s">
        <v>190</v>
      </c>
      <c r="R14" s="6" t="s">
        <v>200</v>
      </c>
      <c r="S14" s="66" t="s">
        <v>649</v>
      </c>
      <c r="T14" s="68" t="s">
        <v>583</v>
      </c>
      <c r="U14" s="24" t="s">
        <v>216</v>
      </c>
      <c r="V14" s="6" t="s">
        <v>234</v>
      </c>
      <c r="W14" s="6" t="s">
        <v>246</v>
      </c>
      <c r="X14" s="6" t="s">
        <v>438</v>
      </c>
      <c r="Y14" s="6" t="s">
        <v>271</v>
      </c>
      <c r="Z14" s="14"/>
      <c r="AA14" s="68" t="s">
        <v>595</v>
      </c>
      <c r="AB14" s="28"/>
      <c r="AC14" s="6"/>
      <c r="AD14" s="14" t="s">
        <v>449</v>
      </c>
      <c r="AE14" s="6" t="s">
        <v>459</v>
      </c>
      <c r="AF14" s="63" t="s">
        <v>271</v>
      </c>
    </row>
    <row r="15" spans="1:32" s="3" customFormat="1" ht="24.75" customHeight="1">
      <c r="A15" s="109" t="s">
        <v>7</v>
      </c>
      <c r="B15" s="109"/>
      <c r="C15" s="93" t="s">
        <v>701</v>
      </c>
      <c r="D15" s="64" t="s">
        <v>560</v>
      </c>
      <c r="E15" s="6"/>
      <c r="F15" s="84" t="s">
        <v>718</v>
      </c>
      <c r="G15" s="6" t="s">
        <v>349</v>
      </c>
      <c r="H15" s="6" t="s">
        <v>60</v>
      </c>
      <c r="I15" s="15" t="s">
        <v>366</v>
      </c>
      <c r="J15" s="6" t="s">
        <v>371</v>
      </c>
      <c r="K15" s="6" t="s">
        <v>378</v>
      </c>
      <c r="L15" s="46"/>
      <c r="M15" s="21" t="s">
        <v>143</v>
      </c>
      <c r="N15" s="6" t="s">
        <v>162</v>
      </c>
      <c r="O15" s="63" t="s">
        <v>577</v>
      </c>
      <c r="P15" s="13" t="s">
        <v>175</v>
      </c>
      <c r="Q15" s="6" t="s">
        <v>187</v>
      </c>
      <c r="R15" s="6" t="s">
        <v>418</v>
      </c>
      <c r="S15" s="66" t="s">
        <v>722</v>
      </c>
      <c r="T15" s="69"/>
      <c r="U15" s="24" t="s">
        <v>424</v>
      </c>
      <c r="V15" s="6"/>
      <c r="W15" s="6" t="s">
        <v>433</v>
      </c>
      <c r="X15" s="6"/>
      <c r="Y15" s="6"/>
      <c r="Z15" s="14"/>
      <c r="AA15" s="68" t="s">
        <v>607</v>
      </c>
      <c r="AB15" s="28"/>
      <c r="AC15" s="6"/>
      <c r="AD15" s="6" t="s">
        <v>450</v>
      </c>
      <c r="AE15" s="6" t="s">
        <v>460</v>
      </c>
      <c r="AF15" s="63" t="s">
        <v>622</v>
      </c>
    </row>
    <row r="16" spans="1:32" s="3" customFormat="1" ht="20.100000000000001" customHeight="1">
      <c r="A16" s="109"/>
      <c r="B16" s="109"/>
      <c r="C16" s="93" t="s">
        <v>715</v>
      </c>
      <c r="D16" s="6" t="s">
        <v>544</v>
      </c>
      <c r="E16" s="6" t="s">
        <v>340</v>
      </c>
      <c r="F16" s="84" t="s">
        <v>719</v>
      </c>
      <c r="G16" s="6" t="s">
        <v>349</v>
      </c>
      <c r="H16" s="15" t="s">
        <v>352</v>
      </c>
      <c r="I16" s="15" t="s">
        <v>366</v>
      </c>
      <c r="J16" s="6"/>
      <c r="K16" s="6" t="s">
        <v>378</v>
      </c>
      <c r="L16" s="46"/>
      <c r="M16" s="20" t="s">
        <v>395</v>
      </c>
      <c r="N16" s="64" t="s">
        <v>400</v>
      </c>
      <c r="O16" s="63" t="s">
        <v>577</v>
      </c>
      <c r="P16" s="6" t="s">
        <v>131</v>
      </c>
      <c r="Q16" s="6" t="s">
        <v>412</v>
      </c>
      <c r="R16" s="6" t="s">
        <v>418</v>
      </c>
      <c r="S16" s="66" t="s">
        <v>722</v>
      </c>
      <c r="T16" s="69" t="s">
        <v>590</v>
      </c>
      <c r="U16" s="24" t="s">
        <v>216</v>
      </c>
      <c r="V16" s="6" t="s">
        <v>430</v>
      </c>
      <c r="W16" s="6" t="s">
        <v>433</v>
      </c>
      <c r="X16" s="6"/>
      <c r="Y16" s="6" t="s">
        <v>443</v>
      </c>
      <c r="Z16" s="14"/>
      <c r="AA16" s="68" t="s">
        <v>608</v>
      </c>
      <c r="AB16" s="28"/>
      <c r="AC16" s="6"/>
      <c r="AD16" s="6" t="s">
        <v>450</v>
      </c>
      <c r="AE16" s="6" t="s">
        <v>460</v>
      </c>
      <c r="AF16" s="63" t="s">
        <v>623</v>
      </c>
    </row>
    <row r="17" spans="1:32" s="3" customFormat="1" ht="20.100000000000001" customHeight="1">
      <c r="A17" s="108" t="s">
        <v>8</v>
      </c>
      <c r="B17" s="108"/>
      <c r="C17" s="93" t="s">
        <v>701</v>
      </c>
      <c r="D17" s="6" t="s">
        <v>545</v>
      </c>
      <c r="E17" s="6"/>
      <c r="F17" s="84" t="s">
        <v>693</v>
      </c>
      <c r="G17" s="6" t="s">
        <v>38</v>
      </c>
      <c r="H17" s="6" t="s">
        <v>48</v>
      </c>
      <c r="I17" s="15" t="s">
        <v>78</v>
      </c>
      <c r="J17" s="6" t="s">
        <v>38</v>
      </c>
      <c r="K17" s="6" t="s">
        <v>379</v>
      </c>
      <c r="L17" s="14" t="s">
        <v>390</v>
      </c>
      <c r="M17" s="21" t="s">
        <v>143</v>
      </c>
      <c r="N17" s="6" t="s">
        <v>401</v>
      </c>
      <c r="O17" s="63" t="s">
        <v>38</v>
      </c>
      <c r="P17" s="13" t="s">
        <v>175</v>
      </c>
      <c r="Q17" s="6" t="s">
        <v>187</v>
      </c>
      <c r="R17" s="6" t="s">
        <v>202</v>
      </c>
      <c r="S17" s="78" t="s">
        <v>651</v>
      </c>
      <c r="T17" s="69"/>
      <c r="U17" s="24" t="s">
        <v>219</v>
      </c>
      <c r="V17" s="6"/>
      <c r="W17" s="6" t="s">
        <v>248</v>
      </c>
      <c r="X17" s="6"/>
      <c r="Y17" s="6"/>
      <c r="Z17" s="19"/>
      <c r="AA17" s="63" t="s">
        <v>38</v>
      </c>
      <c r="AB17" s="28"/>
      <c r="AC17" s="6"/>
      <c r="AD17" s="6" t="s">
        <v>451</v>
      </c>
      <c r="AE17" s="6" t="s">
        <v>461</v>
      </c>
      <c r="AF17" s="63" t="s">
        <v>614</v>
      </c>
    </row>
    <row r="18" spans="1:32" s="3" customFormat="1" ht="30" customHeight="1">
      <c r="A18" s="108"/>
      <c r="B18" s="108"/>
      <c r="C18" s="93" t="s">
        <v>715</v>
      </c>
      <c r="D18" s="6" t="s">
        <v>553</v>
      </c>
      <c r="E18" s="6" t="s">
        <v>341</v>
      </c>
      <c r="F18" s="84" t="s">
        <v>685</v>
      </c>
      <c r="G18" s="6" t="s">
        <v>39</v>
      </c>
      <c r="H18" s="6" t="s">
        <v>49</v>
      </c>
      <c r="I18" s="15" t="s">
        <v>78</v>
      </c>
      <c r="J18" s="6" t="s">
        <v>94</v>
      </c>
      <c r="K18" s="6" t="s">
        <v>114</v>
      </c>
      <c r="L18" s="19" t="s">
        <v>391</v>
      </c>
      <c r="M18" s="20" t="s">
        <v>396</v>
      </c>
      <c r="N18" s="6" t="s">
        <v>165</v>
      </c>
      <c r="O18" s="64" t="s">
        <v>572</v>
      </c>
      <c r="P18" s="6" t="s">
        <v>409</v>
      </c>
      <c r="Q18" s="6" t="s">
        <v>192</v>
      </c>
      <c r="R18" s="6" t="s">
        <v>202</v>
      </c>
      <c r="S18" s="66" t="s">
        <v>651</v>
      </c>
      <c r="T18" s="68" t="s">
        <v>584</v>
      </c>
      <c r="U18" s="24" t="s">
        <v>218</v>
      </c>
      <c r="V18" s="6" t="s">
        <v>236</v>
      </c>
      <c r="W18" s="6" t="s">
        <v>249</v>
      </c>
      <c r="X18" s="6" t="s">
        <v>439</v>
      </c>
      <c r="Y18" s="6" t="s">
        <v>273</v>
      </c>
      <c r="Z18" s="14"/>
      <c r="AA18" s="63" t="s">
        <v>598</v>
      </c>
      <c r="AB18" s="28"/>
      <c r="AC18" s="6"/>
      <c r="AD18" s="6" t="s">
        <v>330</v>
      </c>
      <c r="AE18" s="6" t="s">
        <v>461</v>
      </c>
      <c r="AF18" s="63" t="s">
        <v>615</v>
      </c>
    </row>
    <row r="19" spans="1:32" s="3" customFormat="1" ht="47.25" customHeight="1">
      <c r="A19" s="109" t="s">
        <v>9</v>
      </c>
      <c r="B19" s="109"/>
      <c r="C19" s="93" t="s">
        <v>701</v>
      </c>
      <c r="D19" s="64" t="s">
        <v>546</v>
      </c>
      <c r="E19" s="6"/>
      <c r="F19" s="84" t="s">
        <v>694</v>
      </c>
      <c r="G19" s="6" t="s">
        <v>61</v>
      </c>
      <c r="H19" s="6" t="s">
        <v>359</v>
      </c>
      <c r="I19" s="13" t="s">
        <v>367</v>
      </c>
      <c r="J19" s="6" t="s">
        <v>95</v>
      </c>
      <c r="K19" s="6" t="s">
        <v>380</v>
      </c>
      <c r="L19" s="14" t="s">
        <v>135</v>
      </c>
      <c r="M19" s="21" t="s">
        <v>143</v>
      </c>
      <c r="N19" s="6" t="s">
        <v>402</v>
      </c>
      <c r="O19" s="99" t="s">
        <v>562</v>
      </c>
      <c r="P19" s="13" t="s">
        <v>175</v>
      </c>
      <c r="Q19" s="6" t="s">
        <v>187</v>
      </c>
      <c r="R19" s="6" t="s">
        <v>203</v>
      </c>
      <c r="S19" s="66" t="s">
        <v>115</v>
      </c>
      <c r="T19" s="63"/>
      <c r="U19" s="26" t="s">
        <v>224</v>
      </c>
      <c r="V19" s="6"/>
      <c r="W19" s="6" t="s">
        <v>250</v>
      </c>
      <c r="X19" s="6"/>
      <c r="Y19" s="6"/>
      <c r="Z19" s="14"/>
      <c r="AA19" s="68" t="s">
        <v>599</v>
      </c>
      <c r="AB19" s="28"/>
      <c r="AC19" s="13"/>
      <c r="AD19" s="6" t="s">
        <v>452</v>
      </c>
      <c r="AE19" s="6" t="s">
        <v>462</v>
      </c>
      <c r="AF19" s="63" t="s">
        <v>616</v>
      </c>
    </row>
    <row r="20" spans="1:32" s="3" customFormat="1" ht="36" customHeight="1">
      <c r="A20" s="109"/>
      <c r="B20" s="109"/>
      <c r="C20" s="93" t="s">
        <v>715</v>
      </c>
      <c r="D20" s="64" t="s">
        <v>547</v>
      </c>
      <c r="E20" s="6" t="s">
        <v>24</v>
      </c>
      <c r="F20" s="84" t="s">
        <v>695</v>
      </c>
      <c r="G20" s="6" t="s">
        <v>41</v>
      </c>
      <c r="H20" s="6" t="s">
        <v>360</v>
      </c>
      <c r="I20" s="44" t="s">
        <v>79</v>
      </c>
      <c r="J20" s="6"/>
      <c r="K20" s="6" t="s">
        <v>381</v>
      </c>
      <c r="L20" s="14" t="s">
        <v>136</v>
      </c>
      <c r="M20" s="20" t="s">
        <v>151</v>
      </c>
      <c r="N20" s="6" t="s">
        <v>403</v>
      </c>
      <c r="O20" s="100"/>
      <c r="P20" s="13" t="s">
        <v>410</v>
      </c>
      <c r="Q20" s="6" t="s">
        <v>193</v>
      </c>
      <c r="R20" s="6" t="s">
        <v>203</v>
      </c>
      <c r="S20" s="66" t="s">
        <v>41</v>
      </c>
      <c r="T20" s="63" t="s">
        <v>79</v>
      </c>
      <c r="U20" s="24" t="s">
        <v>220</v>
      </c>
      <c r="V20" s="36" t="s">
        <v>427</v>
      </c>
      <c r="W20" s="6" t="s">
        <v>250</v>
      </c>
      <c r="X20" s="6" t="s">
        <v>79</v>
      </c>
      <c r="Y20" s="6" t="s">
        <v>274</v>
      </c>
      <c r="Z20" s="14"/>
      <c r="AA20" s="68" t="s">
        <v>599</v>
      </c>
      <c r="AB20" s="28"/>
      <c r="AC20" s="13"/>
      <c r="AD20" s="6" t="s">
        <v>452</v>
      </c>
      <c r="AE20" s="6" t="s">
        <v>462</v>
      </c>
      <c r="AF20" s="63" t="s">
        <v>617</v>
      </c>
    </row>
    <row r="21" spans="1:32" s="3" customFormat="1" ht="20.100000000000001" customHeight="1">
      <c r="A21" s="108" t="s">
        <v>10</v>
      </c>
      <c r="B21" s="108"/>
      <c r="C21" s="93" t="s">
        <v>701</v>
      </c>
      <c r="D21" s="6" t="s">
        <v>635</v>
      </c>
      <c r="E21" s="6"/>
      <c r="F21" s="84" t="s">
        <v>696</v>
      </c>
      <c r="G21" s="6" t="s">
        <v>350</v>
      </c>
      <c r="H21" s="6" t="s">
        <v>361</v>
      </c>
      <c r="I21" s="15" t="s">
        <v>368</v>
      </c>
      <c r="J21" s="6" t="s">
        <v>372</v>
      </c>
      <c r="K21" s="6" t="s">
        <v>382</v>
      </c>
      <c r="L21" s="6" t="s">
        <v>372</v>
      </c>
      <c r="M21" s="21" t="s">
        <v>143</v>
      </c>
      <c r="N21" s="22" t="s">
        <v>404</v>
      </c>
      <c r="O21" s="67" t="s">
        <v>420</v>
      </c>
      <c r="P21" s="13" t="s">
        <v>175</v>
      </c>
      <c r="Q21" s="6" t="s">
        <v>187</v>
      </c>
      <c r="R21" s="6" t="s">
        <v>419</v>
      </c>
      <c r="S21" s="66" t="s">
        <v>116</v>
      </c>
      <c r="T21" s="69"/>
      <c r="U21" s="25" t="s">
        <v>425</v>
      </c>
      <c r="V21" s="6"/>
      <c r="W21" s="6" t="s">
        <v>434</v>
      </c>
      <c r="X21" s="6"/>
      <c r="Y21" s="6"/>
      <c r="Z21" s="14"/>
      <c r="AA21" s="63" t="s">
        <v>80</v>
      </c>
      <c r="AB21" s="28"/>
      <c r="AC21" s="6"/>
      <c r="AD21" s="6" t="s">
        <v>96</v>
      </c>
      <c r="AE21" s="6" t="s">
        <v>463</v>
      </c>
      <c r="AF21" s="63"/>
    </row>
    <row r="22" spans="1:32" s="3" customFormat="1" ht="20.100000000000001" customHeight="1">
      <c r="A22" s="108"/>
      <c r="B22" s="108"/>
      <c r="C22" s="93" t="s">
        <v>715</v>
      </c>
      <c r="D22" s="6" t="s">
        <v>561</v>
      </c>
      <c r="E22" s="6" t="s">
        <v>25</v>
      </c>
      <c r="F22" s="84" t="s">
        <v>720</v>
      </c>
      <c r="G22" s="6" t="s">
        <v>351</v>
      </c>
      <c r="H22" s="6" t="s">
        <v>362</v>
      </c>
      <c r="I22" s="15" t="s">
        <v>81</v>
      </c>
      <c r="J22" s="6" t="s">
        <v>97</v>
      </c>
      <c r="K22" s="6" t="s">
        <v>117</v>
      </c>
      <c r="L22" s="6" t="s">
        <v>97</v>
      </c>
      <c r="M22" s="20" t="s">
        <v>167</v>
      </c>
      <c r="N22" s="22" t="s">
        <v>405</v>
      </c>
      <c r="O22" s="67" t="s">
        <v>96</v>
      </c>
      <c r="P22" s="6" t="s">
        <v>182</v>
      </c>
      <c r="Q22" s="6" t="s">
        <v>413</v>
      </c>
      <c r="R22" s="6" t="s">
        <v>420</v>
      </c>
      <c r="S22" s="66" t="s">
        <v>723</v>
      </c>
      <c r="T22" s="69" t="s">
        <v>137</v>
      </c>
      <c r="U22" s="27" t="s">
        <v>533</v>
      </c>
      <c r="V22" s="6" t="s">
        <v>431</v>
      </c>
      <c r="W22" s="6" t="s">
        <v>435</v>
      </c>
      <c r="X22" s="6"/>
      <c r="Y22" s="6" t="s">
        <v>444</v>
      </c>
      <c r="Z22" s="14"/>
      <c r="AA22" s="63" t="s">
        <v>600</v>
      </c>
      <c r="AB22" s="28"/>
      <c r="AC22" s="6"/>
      <c r="AD22" s="6" t="s">
        <v>453</v>
      </c>
      <c r="AE22" s="6" t="s">
        <v>464</v>
      </c>
      <c r="AF22" s="63"/>
    </row>
    <row r="23" spans="1:32" s="3" customFormat="1" ht="40.5" customHeight="1">
      <c r="A23" s="109" t="s">
        <v>11</v>
      </c>
      <c r="B23" s="109" t="s">
        <v>12</v>
      </c>
      <c r="C23" s="93" t="s">
        <v>701</v>
      </c>
      <c r="D23" s="6" t="s">
        <v>550</v>
      </c>
      <c r="E23" s="6"/>
      <c r="F23" s="84" t="s">
        <v>698</v>
      </c>
      <c r="G23" s="13" t="s">
        <v>44</v>
      </c>
      <c r="H23" s="6" t="s">
        <v>363</v>
      </c>
      <c r="I23" s="44" t="s">
        <v>82</v>
      </c>
      <c r="J23" s="6" t="s">
        <v>98</v>
      </c>
      <c r="K23" s="6" t="s">
        <v>383</v>
      </c>
      <c r="L23" s="6" t="s">
        <v>138</v>
      </c>
      <c r="M23" s="21" t="s">
        <v>143</v>
      </c>
      <c r="N23" s="6" t="s">
        <v>406</v>
      </c>
      <c r="O23" s="99" t="s">
        <v>563</v>
      </c>
      <c r="P23" s="13" t="s">
        <v>175</v>
      </c>
      <c r="Q23" s="6" t="s">
        <v>187</v>
      </c>
      <c r="R23" s="6" t="s">
        <v>204</v>
      </c>
      <c r="S23" s="66" t="s">
        <v>656</v>
      </c>
      <c r="T23" s="69"/>
      <c r="U23" s="79" t="s">
        <v>426</v>
      </c>
      <c r="V23" s="6"/>
      <c r="W23" s="6" t="s">
        <v>65</v>
      </c>
      <c r="X23" s="6"/>
      <c r="Y23" s="6"/>
      <c r="Z23" s="14"/>
      <c r="AA23" s="63" t="s">
        <v>601</v>
      </c>
      <c r="AB23" s="28"/>
      <c r="AC23" s="6"/>
      <c r="AD23" s="6" t="s">
        <v>332</v>
      </c>
      <c r="AE23" s="6" t="s">
        <v>465</v>
      </c>
      <c r="AF23" s="63" t="s">
        <v>618</v>
      </c>
    </row>
    <row r="24" spans="1:32" s="3" customFormat="1" ht="44.25" customHeight="1">
      <c r="A24" s="109"/>
      <c r="B24" s="109"/>
      <c r="C24" s="93" t="s">
        <v>715</v>
      </c>
      <c r="D24" s="6" t="s">
        <v>550</v>
      </c>
      <c r="E24" s="13" t="s">
        <v>342</v>
      </c>
      <c r="F24" s="84" t="s">
        <v>698</v>
      </c>
      <c r="G24" s="13" t="s">
        <v>44</v>
      </c>
      <c r="H24" s="6" t="s">
        <v>67</v>
      </c>
      <c r="I24" s="44" t="s">
        <v>82</v>
      </c>
      <c r="J24" s="6" t="s">
        <v>373</v>
      </c>
      <c r="K24" s="6" t="s">
        <v>384</v>
      </c>
      <c r="L24" s="6" t="s">
        <v>97</v>
      </c>
      <c r="M24" s="62" t="s">
        <v>536</v>
      </c>
      <c r="N24" s="6" t="s">
        <v>170</v>
      </c>
      <c r="O24" s="100"/>
      <c r="P24" s="13" t="s">
        <v>183</v>
      </c>
      <c r="Q24" s="72" t="s">
        <v>194</v>
      </c>
      <c r="R24" s="6" t="s">
        <v>204</v>
      </c>
      <c r="S24" s="66" t="s">
        <v>657</v>
      </c>
      <c r="T24" s="68" t="s">
        <v>585</v>
      </c>
      <c r="U24" s="79" t="s">
        <v>216</v>
      </c>
      <c r="V24" s="6" t="s">
        <v>432</v>
      </c>
      <c r="W24" s="6" t="s">
        <v>253</v>
      </c>
      <c r="X24" s="6" t="s">
        <v>312</v>
      </c>
      <c r="Y24" s="6" t="s">
        <v>276</v>
      </c>
      <c r="Z24" s="14"/>
      <c r="AA24" s="64" t="s">
        <v>602</v>
      </c>
      <c r="AB24" s="28"/>
      <c r="AC24" s="6"/>
      <c r="AD24" s="6" t="s">
        <v>332</v>
      </c>
      <c r="AE24" s="6" t="s">
        <v>465</v>
      </c>
      <c r="AF24" s="63" t="s">
        <v>619</v>
      </c>
    </row>
    <row r="25" spans="1:32" s="3" customFormat="1" ht="29.25" customHeight="1">
      <c r="A25" s="109"/>
      <c r="B25" s="109" t="s">
        <v>13</v>
      </c>
      <c r="C25" s="93" t="s">
        <v>701</v>
      </c>
      <c r="D25" s="6" t="s">
        <v>551</v>
      </c>
      <c r="E25" s="6"/>
      <c r="F25" s="84" t="s">
        <v>699</v>
      </c>
      <c r="G25" s="6" t="s">
        <v>45</v>
      </c>
      <c r="H25" s="6" t="s">
        <v>364</v>
      </c>
      <c r="I25" s="44" t="s">
        <v>639</v>
      </c>
      <c r="J25" s="6" t="s">
        <v>100</v>
      </c>
      <c r="K25" s="6" t="s">
        <v>120</v>
      </c>
      <c r="L25" s="6" t="s">
        <v>139</v>
      </c>
      <c r="M25" s="21" t="s">
        <v>143</v>
      </c>
      <c r="N25" s="6" t="s">
        <v>171</v>
      </c>
      <c r="O25" s="101" t="s">
        <v>564</v>
      </c>
      <c r="P25" s="13" t="s">
        <v>175</v>
      </c>
      <c r="Q25" s="72" t="s">
        <v>414</v>
      </c>
      <c r="R25" s="6" t="s">
        <v>642</v>
      </c>
      <c r="S25" s="66" t="s">
        <v>639</v>
      </c>
      <c r="T25" s="63"/>
      <c r="U25" s="79" t="s">
        <v>222</v>
      </c>
      <c r="V25" s="6"/>
      <c r="W25" s="6" t="s">
        <v>254</v>
      </c>
      <c r="X25" s="6"/>
      <c r="Y25" s="6"/>
      <c r="Z25" s="14"/>
      <c r="AA25" s="63" t="s">
        <v>603</v>
      </c>
      <c r="AB25" s="28"/>
      <c r="AC25" s="6"/>
      <c r="AD25" s="6" t="s">
        <v>333</v>
      </c>
      <c r="AE25" s="6" t="s">
        <v>294</v>
      </c>
      <c r="AF25" s="63" t="s">
        <v>139</v>
      </c>
    </row>
    <row r="26" spans="1:32" s="3" customFormat="1" ht="27" customHeight="1">
      <c r="A26" s="109"/>
      <c r="B26" s="109"/>
      <c r="C26" s="93" t="s">
        <v>715</v>
      </c>
      <c r="D26" s="6" t="s">
        <v>552</v>
      </c>
      <c r="E26" s="6" t="s">
        <v>131</v>
      </c>
      <c r="F26" s="84" t="s">
        <v>699</v>
      </c>
      <c r="G26" s="6" t="s">
        <v>45</v>
      </c>
      <c r="H26" s="6" t="s">
        <v>636</v>
      </c>
      <c r="I26" s="13" t="s">
        <v>83</v>
      </c>
      <c r="J26" s="6" t="s">
        <v>101</v>
      </c>
      <c r="K26" s="6" t="s">
        <v>120</v>
      </c>
      <c r="L26" s="6" t="s">
        <v>140</v>
      </c>
      <c r="M26" s="20" t="s">
        <v>680</v>
      </c>
      <c r="N26" s="6" t="s">
        <v>407</v>
      </c>
      <c r="O26" s="102"/>
      <c r="P26" s="6" t="s">
        <v>681</v>
      </c>
      <c r="Q26" s="72" t="s">
        <v>194</v>
      </c>
      <c r="R26" s="6" t="s">
        <v>642</v>
      </c>
      <c r="S26" s="66" t="s">
        <v>658</v>
      </c>
      <c r="T26" s="68" t="s">
        <v>586</v>
      </c>
      <c r="U26" s="79" t="s">
        <v>216</v>
      </c>
      <c r="V26" s="6" t="s">
        <v>241</v>
      </c>
      <c r="W26" s="6" t="s">
        <v>255</v>
      </c>
      <c r="X26" s="6" t="s">
        <v>264</v>
      </c>
      <c r="Y26" s="6" t="s">
        <v>100</v>
      </c>
      <c r="Z26" s="14"/>
      <c r="AA26" s="63" t="s">
        <v>603</v>
      </c>
      <c r="AB26" s="28"/>
      <c r="AC26" s="6"/>
      <c r="AD26" s="6" t="s">
        <v>333</v>
      </c>
      <c r="AE26" s="6" t="s">
        <v>466</v>
      </c>
      <c r="AF26" s="63" t="s">
        <v>100</v>
      </c>
    </row>
    <row r="27" spans="1:32" s="3" customFormat="1" ht="60" customHeight="1">
      <c r="A27" s="109"/>
      <c r="B27" s="109" t="s">
        <v>14</v>
      </c>
      <c r="C27" s="93" t="s">
        <v>701</v>
      </c>
      <c r="D27" s="64" t="s">
        <v>667</v>
      </c>
      <c r="E27" s="6"/>
      <c r="F27" s="84" t="s">
        <v>700</v>
      </c>
      <c r="G27" s="6" t="s">
        <v>46</v>
      </c>
      <c r="H27" s="6" t="s">
        <v>69</v>
      </c>
      <c r="I27" s="13" t="s">
        <v>84</v>
      </c>
      <c r="J27" s="6" t="s">
        <v>102</v>
      </c>
      <c r="K27" s="6" t="s">
        <v>121</v>
      </c>
      <c r="L27" s="6" t="s">
        <v>392</v>
      </c>
      <c r="M27" s="21" t="s">
        <v>143</v>
      </c>
      <c r="N27" s="23" t="s">
        <v>173</v>
      </c>
      <c r="O27" s="103" t="s">
        <v>565</v>
      </c>
      <c r="P27" s="13" t="s">
        <v>175</v>
      </c>
      <c r="Q27" s="72" t="s">
        <v>414</v>
      </c>
      <c r="R27" s="6" t="s">
        <v>84</v>
      </c>
      <c r="S27" s="66" t="s">
        <v>659</v>
      </c>
      <c r="T27" s="63"/>
      <c r="U27" s="79" t="s">
        <v>225</v>
      </c>
      <c r="V27" s="6"/>
      <c r="W27" s="29" t="s">
        <v>337</v>
      </c>
      <c r="X27" s="6"/>
      <c r="Y27" s="6"/>
      <c r="Z27" s="14"/>
      <c r="AA27" s="63" t="s">
        <v>604</v>
      </c>
      <c r="AB27" s="34"/>
      <c r="AC27" s="13"/>
      <c r="AD27" s="6" t="s">
        <v>334</v>
      </c>
      <c r="AE27" s="6" t="s">
        <v>467</v>
      </c>
      <c r="AF27" s="63" t="s">
        <v>620</v>
      </c>
    </row>
    <row r="28" spans="1:32" s="3" customFormat="1" ht="69.75" customHeight="1">
      <c r="A28" s="109"/>
      <c r="B28" s="109"/>
      <c r="C28" s="93" t="s">
        <v>715</v>
      </c>
      <c r="D28" s="64" t="s">
        <v>668</v>
      </c>
      <c r="E28" s="6" t="s">
        <v>343</v>
      </c>
      <c r="F28" s="84" t="s">
        <v>700</v>
      </c>
      <c r="G28" s="6" t="s">
        <v>46</v>
      </c>
      <c r="H28" s="6" t="s">
        <v>69</v>
      </c>
      <c r="I28" s="13" t="s">
        <v>85</v>
      </c>
      <c r="J28" s="6" t="s">
        <v>103</v>
      </c>
      <c r="K28" s="6" t="s">
        <v>121</v>
      </c>
      <c r="L28" s="6" t="s">
        <v>142</v>
      </c>
      <c r="M28" s="20" t="s">
        <v>154</v>
      </c>
      <c r="N28" s="23" t="s">
        <v>173</v>
      </c>
      <c r="O28" s="104"/>
      <c r="P28" s="13" t="s">
        <v>185</v>
      </c>
      <c r="Q28" s="72" t="s">
        <v>194</v>
      </c>
      <c r="R28" s="6" t="s">
        <v>84</v>
      </c>
      <c r="S28" s="66" t="s">
        <v>659</v>
      </c>
      <c r="T28" s="63" t="s">
        <v>587</v>
      </c>
      <c r="U28" s="33" t="s">
        <v>216</v>
      </c>
      <c r="V28" s="6" t="s">
        <v>242</v>
      </c>
      <c r="W28" s="29" t="s">
        <v>337</v>
      </c>
      <c r="X28" s="6" t="s">
        <v>440</v>
      </c>
      <c r="Y28" s="6" t="s">
        <v>277</v>
      </c>
      <c r="Z28" s="14"/>
      <c r="AA28" s="63" t="s">
        <v>604</v>
      </c>
      <c r="AB28" s="34"/>
      <c r="AC28" s="13"/>
      <c r="AD28" s="6" t="s">
        <v>334</v>
      </c>
      <c r="AE28" s="6" t="s">
        <v>468</v>
      </c>
      <c r="AF28" s="63" t="s">
        <v>620</v>
      </c>
    </row>
    <row r="29" spans="1:32" s="3" customFormat="1">
      <c r="D29" s="4"/>
      <c r="E29" s="8"/>
      <c r="F29" s="39"/>
      <c r="G29" s="8"/>
      <c r="H29" s="8"/>
      <c r="I29" s="4"/>
      <c r="J29" s="8"/>
      <c r="K29" s="8"/>
      <c r="L29" s="8"/>
      <c r="M29" s="8"/>
      <c r="N29" s="8"/>
      <c r="O29" s="8"/>
      <c r="P29" s="8"/>
      <c r="Q29" s="8"/>
      <c r="R29" s="8"/>
      <c r="S29" s="8"/>
      <c r="T29" s="8"/>
      <c r="U29" s="8"/>
      <c r="V29" s="8"/>
      <c r="W29" s="8"/>
      <c r="X29" s="8"/>
      <c r="Y29" s="8"/>
      <c r="Z29" s="8"/>
      <c r="AA29" s="8"/>
      <c r="AB29" s="31"/>
      <c r="AC29" s="8"/>
      <c r="AD29" s="8"/>
      <c r="AE29" s="39"/>
      <c r="AF29" s="8"/>
    </row>
    <row r="30" spans="1:32" s="3" customFormat="1">
      <c r="D30" s="4"/>
      <c r="F30" s="114"/>
      <c r="G30" s="8"/>
      <c r="H30" s="8"/>
      <c r="I30" s="4"/>
      <c r="J30" s="8"/>
      <c r="K30" s="8"/>
      <c r="L30" s="8"/>
      <c r="M30" s="8"/>
      <c r="N30" s="8"/>
      <c r="O30" s="8"/>
      <c r="P30" s="8"/>
      <c r="Q30" s="8"/>
      <c r="R30" s="8"/>
      <c r="S30" s="8"/>
      <c r="T30" s="8"/>
      <c r="U30" s="8"/>
      <c r="V30" s="8"/>
      <c r="W30" s="8"/>
      <c r="X30" s="8"/>
      <c r="Y30" s="8"/>
      <c r="Z30" s="8"/>
      <c r="AA30" s="8"/>
      <c r="AB30" s="31"/>
      <c r="AC30" s="8"/>
      <c r="AD30" s="8"/>
      <c r="AE30" s="39"/>
      <c r="AF30" s="8"/>
    </row>
  </sheetData>
  <mergeCells count="20">
    <mergeCell ref="O19:O20"/>
    <mergeCell ref="O23:O24"/>
    <mergeCell ref="O25:O26"/>
    <mergeCell ref="O27:O28"/>
    <mergeCell ref="A23:A28"/>
    <mergeCell ref="B23:B24"/>
    <mergeCell ref="B25:B26"/>
    <mergeCell ref="B27:B28"/>
    <mergeCell ref="A21:B22"/>
    <mergeCell ref="A19:B20"/>
    <mergeCell ref="A3:B4"/>
    <mergeCell ref="A5:B6"/>
    <mergeCell ref="A7:B8"/>
    <mergeCell ref="A9:B10"/>
    <mergeCell ref="A11:B12"/>
    <mergeCell ref="A2:C2"/>
    <mergeCell ref="A1:C1"/>
    <mergeCell ref="A13:B14"/>
    <mergeCell ref="A15:B16"/>
    <mergeCell ref="A17:B18"/>
  </mergeCells>
  <phoneticPr fontId="2"/>
  <pageMargins left="0.51181102362204722" right="0.31496062992125984" top="0.35433070866141736" bottom="0.35433070866141736" header="0.31496062992125984" footer="0.31496062992125984"/>
  <pageSetup paperSize="8" scale="96" fitToWidth="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O30"/>
  <sheetViews>
    <sheetView tabSelected="1" workbookViewId="0">
      <pane xSplit="2" ySplit="2" topLeftCell="C18" activePane="bottomRight" state="frozen"/>
      <selection pane="topRight" activeCell="C1" sqref="C1"/>
      <selection pane="bottomLeft" activeCell="A3" sqref="A3"/>
      <selection pane="bottomRight" activeCell="F27" sqref="F27"/>
    </sheetView>
  </sheetViews>
  <sheetFormatPr defaultColWidth="8.875" defaultRowHeight="12"/>
  <cols>
    <col min="1" max="1" width="8.625" style="1" customWidth="1"/>
    <col min="2" max="3" width="7.25" style="1" customWidth="1"/>
    <col min="4" max="4" width="26" style="2" customWidth="1"/>
    <col min="5" max="5" width="25" style="9" customWidth="1"/>
    <col min="6" max="8" width="22.125" style="9" customWidth="1"/>
    <col min="9" max="9" width="25.875" style="9" customWidth="1"/>
    <col min="10" max="10" width="22.125" style="9" customWidth="1"/>
    <col min="11" max="11" width="34.75" style="9" customWidth="1"/>
    <col min="12" max="12" width="22.125" style="9" customWidth="1"/>
    <col min="13" max="13" width="22.125" style="40" customWidth="1"/>
    <col min="14" max="14" width="22.125" style="31" customWidth="1"/>
    <col min="15" max="15" width="18.25" style="40" customWidth="1"/>
    <col min="16" max="32" width="8.625" style="1" customWidth="1"/>
    <col min="33" max="16384" width="8.875" style="1"/>
  </cols>
  <sheetData>
    <row r="1" spans="1:15" ht="34.5" customHeight="1">
      <c r="A1" s="96" t="s">
        <v>557</v>
      </c>
      <c r="B1" s="96"/>
      <c r="C1" s="96"/>
      <c r="E1" s="10"/>
      <c r="F1" s="10"/>
      <c r="G1" s="10"/>
      <c r="H1" s="10"/>
      <c r="I1" s="10"/>
      <c r="J1" s="10"/>
      <c r="K1" s="10"/>
      <c r="L1" s="10"/>
      <c r="M1" s="38"/>
      <c r="O1" s="38"/>
    </row>
    <row r="2" spans="1:15" s="55" customFormat="1" ht="31.5" customHeight="1">
      <c r="A2" s="49" t="s">
        <v>0</v>
      </c>
      <c r="B2" s="50"/>
      <c r="C2" s="50"/>
      <c r="D2" s="51" t="s">
        <v>469</v>
      </c>
      <c r="E2" s="52" t="s">
        <v>345</v>
      </c>
      <c r="F2" s="52" t="s">
        <v>144</v>
      </c>
      <c r="G2" s="52" t="s">
        <v>487</v>
      </c>
      <c r="H2" s="52" t="s">
        <v>186</v>
      </c>
      <c r="I2" s="52" t="s">
        <v>196</v>
      </c>
      <c r="J2" s="52" t="s">
        <v>207</v>
      </c>
      <c r="K2" s="52" t="s">
        <v>256</v>
      </c>
      <c r="L2" s="52" t="s">
        <v>265</v>
      </c>
      <c r="M2" s="56" t="s">
        <v>532</v>
      </c>
      <c r="N2" s="54" t="s">
        <v>297</v>
      </c>
      <c r="O2" s="56" t="s">
        <v>335</v>
      </c>
    </row>
    <row r="3" spans="1:15" s="3" customFormat="1" ht="20.100000000000001" customHeight="1">
      <c r="A3" s="97" t="s">
        <v>1</v>
      </c>
      <c r="B3" s="97"/>
      <c r="C3" s="14" t="s">
        <v>732</v>
      </c>
      <c r="D3" s="6" t="s">
        <v>50</v>
      </c>
      <c r="E3" s="6" t="s">
        <v>470</v>
      </c>
      <c r="F3" s="20" t="s">
        <v>17</v>
      </c>
      <c r="G3" s="63" t="s">
        <v>17</v>
      </c>
      <c r="H3" s="6" t="s">
        <v>17</v>
      </c>
      <c r="I3" s="6" t="s">
        <v>17</v>
      </c>
      <c r="J3" s="41" t="s">
        <v>470</v>
      </c>
      <c r="K3" s="6" t="s">
        <v>243</v>
      </c>
      <c r="L3" s="6"/>
      <c r="M3" s="30" t="s">
        <v>630</v>
      </c>
      <c r="N3" s="13" t="s">
        <v>517</v>
      </c>
      <c r="O3" s="30" t="s">
        <v>630</v>
      </c>
    </row>
    <row r="4" spans="1:15" s="3" customFormat="1" ht="27" customHeight="1">
      <c r="A4" s="97"/>
      <c r="B4" s="97"/>
      <c r="C4" s="14" t="s">
        <v>733</v>
      </c>
      <c r="D4" s="6" t="s">
        <v>50</v>
      </c>
      <c r="E4" s="6"/>
      <c r="F4" s="20" t="s">
        <v>28</v>
      </c>
      <c r="G4" s="63" t="s">
        <v>28</v>
      </c>
      <c r="H4" s="32" t="s">
        <v>28</v>
      </c>
      <c r="I4" s="6" t="s">
        <v>197</v>
      </c>
      <c r="J4" s="41" t="s">
        <v>470</v>
      </c>
      <c r="K4" s="6" t="s">
        <v>243</v>
      </c>
      <c r="L4" s="6" t="s">
        <v>124</v>
      </c>
      <c r="M4" s="14"/>
      <c r="N4" s="13" t="s">
        <v>512</v>
      </c>
      <c r="O4" s="14"/>
    </row>
    <row r="5" spans="1:15" s="3" customFormat="1" ht="20.100000000000001" customHeight="1">
      <c r="A5" s="98" t="s">
        <v>2</v>
      </c>
      <c r="B5" s="98"/>
      <c r="C5" s="14" t="s">
        <v>732</v>
      </c>
      <c r="D5" s="6" t="s">
        <v>554</v>
      </c>
      <c r="E5" s="14" t="s">
        <v>52</v>
      </c>
      <c r="F5" s="21" t="s">
        <v>143</v>
      </c>
      <c r="G5" s="63" t="s">
        <v>566</v>
      </c>
      <c r="H5" s="13" t="s">
        <v>175</v>
      </c>
      <c r="I5" s="6" t="s">
        <v>187</v>
      </c>
      <c r="J5" s="42" t="s">
        <v>209</v>
      </c>
      <c r="K5" s="6" t="s">
        <v>244</v>
      </c>
      <c r="L5" s="6"/>
      <c r="M5" s="11"/>
      <c r="N5" s="13" t="s">
        <v>517</v>
      </c>
      <c r="O5" s="14"/>
    </row>
    <row r="6" spans="1:15" s="3" customFormat="1" ht="20.100000000000001" customHeight="1">
      <c r="A6" s="98"/>
      <c r="B6" s="98"/>
      <c r="C6" s="14" t="s">
        <v>733</v>
      </c>
      <c r="D6" s="6" t="s">
        <v>537</v>
      </c>
      <c r="E6" s="14" t="s">
        <v>53</v>
      </c>
      <c r="F6" s="20" t="s">
        <v>145</v>
      </c>
      <c r="G6" s="63" t="s">
        <v>258</v>
      </c>
      <c r="H6" s="32" t="s">
        <v>299</v>
      </c>
      <c r="I6" s="6" t="s">
        <v>492</v>
      </c>
      <c r="J6" s="42" t="s">
        <v>496</v>
      </c>
      <c r="K6" s="6" t="s">
        <v>244</v>
      </c>
      <c r="L6" s="6" t="s">
        <v>258</v>
      </c>
      <c r="M6" s="11"/>
      <c r="N6" s="13" t="s">
        <v>513</v>
      </c>
      <c r="O6" s="14"/>
    </row>
    <row r="7" spans="1:15" s="3" customFormat="1" ht="20.100000000000001" customHeight="1">
      <c r="A7" s="97" t="s">
        <v>3</v>
      </c>
      <c r="B7" s="97"/>
      <c r="C7" s="14" t="s">
        <v>732</v>
      </c>
      <c r="D7" s="6" t="s">
        <v>259</v>
      </c>
      <c r="E7" s="14" t="s">
        <v>54</v>
      </c>
      <c r="F7" s="21" t="s">
        <v>143</v>
      </c>
      <c r="G7" s="63" t="s">
        <v>566</v>
      </c>
      <c r="H7" s="13" t="s">
        <v>175</v>
      </c>
      <c r="I7" s="6" t="s">
        <v>187</v>
      </c>
      <c r="J7" s="41" t="s">
        <v>50</v>
      </c>
      <c r="K7" s="11" t="s">
        <v>20</v>
      </c>
      <c r="L7" s="6"/>
      <c r="M7" s="14"/>
      <c r="N7" s="13" t="s">
        <v>517</v>
      </c>
      <c r="O7" s="14"/>
    </row>
    <row r="8" spans="1:15" s="3" customFormat="1" ht="20.100000000000001" customHeight="1">
      <c r="A8" s="97"/>
      <c r="B8" s="97"/>
      <c r="C8" s="14" t="s">
        <v>733</v>
      </c>
      <c r="D8" s="6" t="s">
        <v>259</v>
      </c>
      <c r="E8" s="14" t="s">
        <v>54</v>
      </c>
      <c r="F8" s="20" t="s">
        <v>54</v>
      </c>
      <c r="G8" s="65" t="s">
        <v>567</v>
      </c>
      <c r="H8" s="32" t="s">
        <v>177</v>
      </c>
      <c r="I8" s="6" t="s">
        <v>20</v>
      </c>
      <c r="J8" s="41" t="s">
        <v>50</v>
      </c>
      <c r="K8" s="11" t="s">
        <v>20</v>
      </c>
      <c r="L8" s="6" t="s">
        <v>259</v>
      </c>
      <c r="M8" s="14"/>
      <c r="N8" s="13" t="s">
        <v>514</v>
      </c>
      <c r="O8" s="14"/>
    </row>
    <row r="9" spans="1:15" s="3" customFormat="1" ht="20.100000000000001" customHeight="1">
      <c r="A9" s="98" t="s">
        <v>4</v>
      </c>
      <c r="B9" s="98"/>
      <c r="C9" s="14" t="s">
        <v>732</v>
      </c>
      <c r="D9" s="6" t="s">
        <v>72</v>
      </c>
      <c r="E9" s="6" t="s">
        <v>471</v>
      </c>
      <c r="F9" s="21" t="s">
        <v>143</v>
      </c>
      <c r="G9" s="66" t="s">
        <v>55</v>
      </c>
      <c r="H9" s="13" t="s">
        <v>175</v>
      </c>
      <c r="I9" s="6" t="s">
        <v>187</v>
      </c>
      <c r="J9" s="42" t="s">
        <v>497</v>
      </c>
      <c r="K9" s="6" t="s">
        <v>72</v>
      </c>
      <c r="L9" s="6"/>
      <c r="M9" s="14"/>
      <c r="N9" s="13" t="s">
        <v>517</v>
      </c>
      <c r="O9" s="14"/>
    </row>
    <row r="10" spans="1:15" s="3" customFormat="1" ht="29.25" customHeight="1">
      <c r="A10" s="98"/>
      <c r="B10" s="98"/>
      <c r="C10" s="14" t="s">
        <v>733</v>
      </c>
      <c r="D10" s="6" t="s">
        <v>538</v>
      </c>
      <c r="E10" s="6" t="s">
        <v>56</v>
      </c>
      <c r="F10" s="20" t="s">
        <v>146</v>
      </c>
      <c r="G10" s="63" t="s">
        <v>56</v>
      </c>
      <c r="H10" s="32" t="s">
        <v>488</v>
      </c>
      <c r="I10" s="6" t="s">
        <v>494</v>
      </c>
      <c r="J10" s="42" t="s">
        <v>498</v>
      </c>
      <c r="K10" s="6" t="s">
        <v>245</v>
      </c>
      <c r="L10" s="6" t="s">
        <v>510</v>
      </c>
      <c r="M10" s="14"/>
      <c r="N10" s="13" t="s">
        <v>515</v>
      </c>
      <c r="O10" s="14"/>
    </row>
    <row r="11" spans="1:15" s="3" customFormat="1" ht="20.100000000000001" customHeight="1">
      <c r="A11" s="97" t="s">
        <v>5</v>
      </c>
      <c r="B11" s="97"/>
      <c r="C11" s="14" t="s">
        <v>732</v>
      </c>
      <c r="D11" s="6" t="s">
        <v>539</v>
      </c>
      <c r="E11" s="6" t="s">
        <v>472</v>
      </c>
      <c r="F11" s="21" t="s">
        <v>143</v>
      </c>
      <c r="G11" s="63" t="s">
        <v>624</v>
      </c>
      <c r="H11" s="13" t="s">
        <v>175</v>
      </c>
      <c r="I11" s="6" t="s">
        <v>187</v>
      </c>
      <c r="J11" s="43" t="s">
        <v>499</v>
      </c>
      <c r="K11" s="6" t="s">
        <v>505</v>
      </c>
      <c r="L11" s="6"/>
      <c r="M11" s="14"/>
      <c r="N11" s="13" t="s">
        <v>517</v>
      </c>
      <c r="O11" s="6"/>
    </row>
    <row r="12" spans="1:15" s="3" customFormat="1" ht="34.5" customHeight="1">
      <c r="A12" s="97"/>
      <c r="B12" s="97"/>
      <c r="C12" s="14" t="s">
        <v>733</v>
      </c>
      <c r="D12" s="6" t="s">
        <v>540</v>
      </c>
      <c r="E12" s="6" t="s">
        <v>473</v>
      </c>
      <c r="F12" s="20" t="s">
        <v>482</v>
      </c>
      <c r="G12" s="67" t="s">
        <v>625</v>
      </c>
      <c r="H12" s="32" t="s">
        <v>489</v>
      </c>
      <c r="I12" s="23" t="s">
        <v>495</v>
      </c>
      <c r="J12" s="43" t="s">
        <v>500</v>
      </c>
      <c r="K12" s="6" t="s">
        <v>632</v>
      </c>
      <c r="L12" s="6" t="s">
        <v>437</v>
      </c>
      <c r="M12" s="14"/>
      <c r="N12" s="13" t="s">
        <v>516</v>
      </c>
      <c r="O12" s="6"/>
    </row>
    <row r="13" spans="1:15" s="3" customFormat="1" ht="20.100000000000001" customHeight="1">
      <c r="A13" s="98" t="s">
        <v>6</v>
      </c>
      <c r="B13" s="98"/>
      <c r="C13" s="14" t="s">
        <v>732</v>
      </c>
      <c r="D13" s="6" t="s">
        <v>541</v>
      </c>
      <c r="E13" s="6" t="s">
        <v>474</v>
      </c>
      <c r="F13" s="21" t="s">
        <v>143</v>
      </c>
      <c r="G13" s="63" t="s">
        <v>570</v>
      </c>
      <c r="H13" s="13" t="s">
        <v>175</v>
      </c>
      <c r="I13" s="6" t="s">
        <v>187</v>
      </c>
      <c r="J13" s="42" t="s">
        <v>215</v>
      </c>
      <c r="K13" s="6" t="s">
        <v>246</v>
      </c>
      <c r="L13" s="6"/>
      <c r="M13" s="14"/>
      <c r="N13" s="13" t="s">
        <v>517</v>
      </c>
      <c r="O13" s="6"/>
    </row>
    <row r="14" spans="1:15" s="3" customFormat="1" ht="27" customHeight="1">
      <c r="A14" s="98"/>
      <c r="B14" s="98"/>
      <c r="C14" s="14" t="s">
        <v>733</v>
      </c>
      <c r="D14" s="6" t="s">
        <v>542</v>
      </c>
      <c r="E14" s="6" t="s">
        <v>475</v>
      </c>
      <c r="F14" s="20" t="s">
        <v>483</v>
      </c>
      <c r="G14" s="63" t="s">
        <v>571</v>
      </c>
      <c r="H14" s="6" t="s">
        <v>17</v>
      </c>
      <c r="I14" s="6" t="s">
        <v>17</v>
      </c>
      <c r="J14" s="42" t="s">
        <v>216</v>
      </c>
      <c r="K14" s="6" t="s">
        <v>246</v>
      </c>
      <c r="L14" s="6" t="s">
        <v>438</v>
      </c>
      <c r="M14" s="14"/>
      <c r="N14" s="13" t="s">
        <v>518</v>
      </c>
      <c r="O14" s="6"/>
    </row>
    <row r="15" spans="1:15" s="3" customFormat="1" ht="20.100000000000001" customHeight="1">
      <c r="A15" s="97" t="s">
        <v>7</v>
      </c>
      <c r="B15" s="97"/>
      <c r="C15" s="14" t="s">
        <v>732</v>
      </c>
      <c r="D15" s="6" t="s">
        <v>543</v>
      </c>
      <c r="E15" s="6" t="s">
        <v>60</v>
      </c>
      <c r="F15" s="21" t="s">
        <v>143</v>
      </c>
      <c r="G15" s="63" t="s">
        <v>626</v>
      </c>
      <c r="H15" s="13" t="s">
        <v>175</v>
      </c>
      <c r="I15" s="6" t="s">
        <v>187</v>
      </c>
      <c r="J15" s="43" t="s">
        <v>501</v>
      </c>
      <c r="K15" s="6" t="s">
        <v>506</v>
      </c>
      <c r="L15" s="6"/>
      <c r="M15" s="14"/>
      <c r="N15" s="13" t="s">
        <v>517</v>
      </c>
      <c r="O15" s="6"/>
    </row>
    <row r="16" spans="1:15" s="3" customFormat="1" ht="20.100000000000001" customHeight="1">
      <c r="A16" s="97"/>
      <c r="B16" s="97"/>
      <c r="C16" s="14" t="s">
        <v>733</v>
      </c>
      <c r="D16" s="6" t="s">
        <v>544</v>
      </c>
      <c r="E16" s="15" t="s">
        <v>352</v>
      </c>
      <c r="F16" s="20" t="s">
        <v>484</v>
      </c>
      <c r="G16" s="63" t="s">
        <v>627</v>
      </c>
      <c r="H16" s="6" t="s">
        <v>17</v>
      </c>
      <c r="I16" s="6" t="s">
        <v>187</v>
      </c>
      <c r="J16" s="43" t="s">
        <v>502</v>
      </c>
      <c r="K16" s="6" t="s">
        <v>506</v>
      </c>
      <c r="L16" s="6"/>
      <c r="M16" s="14"/>
      <c r="N16" s="13" t="s">
        <v>519</v>
      </c>
      <c r="O16" s="6"/>
    </row>
    <row r="17" spans="1:15" s="3" customFormat="1" ht="20.100000000000001" customHeight="1">
      <c r="A17" s="98" t="s">
        <v>8</v>
      </c>
      <c r="B17" s="98"/>
      <c r="C17" s="14" t="s">
        <v>732</v>
      </c>
      <c r="D17" s="6" t="s">
        <v>545</v>
      </c>
      <c r="E17" s="6" t="s">
        <v>48</v>
      </c>
      <c r="F17" s="21" t="s">
        <v>143</v>
      </c>
      <c r="G17" s="63" t="s">
        <v>38</v>
      </c>
      <c r="H17" s="13" t="s">
        <v>175</v>
      </c>
      <c r="I17" s="6" t="s">
        <v>187</v>
      </c>
      <c r="J17" s="42" t="s">
        <v>219</v>
      </c>
      <c r="K17" s="6" t="s">
        <v>248</v>
      </c>
      <c r="L17" s="6"/>
      <c r="M17" s="19"/>
      <c r="N17" s="13" t="s">
        <v>517</v>
      </c>
      <c r="O17" s="6"/>
    </row>
    <row r="18" spans="1:15" s="3" customFormat="1" ht="33.75" customHeight="1">
      <c r="A18" s="98"/>
      <c r="B18" s="98"/>
      <c r="C18" s="14" t="s">
        <v>733</v>
      </c>
      <c r="D18" s="6" t="s">
        <v>553</v>
      </c>
      <c r="E18" s="6" t="s">
        <v>49</v>
      </c>
      <c r="F18" s="20" t="s">
        <v>396</v>
      </c>
      <c r="G18" s="64" t="s">
        <v>574</v>
      </c>
      <c r="H18" s="6" t="s">
        <v>180</v>
      </c>
      <c r="I18" s="6" t="s">
        <v>192</v>
      </c>
      <c r="J18" s="42" t="s">
        <v>218</v>
      </c>
      <c r="K18" s="6" t="s">
        <v>249</v>
      </c>
      <c r="L18" s="6" t="s">
        <v>439</v>
      </c>
      <c r="M18" s="14"/>
      <c r="N18" s="13" t="s">
        <v>520</v>
      </c>
      <c r="O18" s="6"/>
    </row>
    <row r="19" spans="1:15" s="3" customFormat="1" ht="46.5" customHeight="1">
      <c r="A19" s="97" t="s">
        <v>9</v>
      </c>
      <c r="B19" s="97"/>
      <c r="C19" s="14" t="s">
        <v>732</v>
      </c>
      <c r="D19" s="64" t="s">
        <v>546</v>
      </c>
      <c r="E19" s="6" t="s">
        <v>476</v>
      </c>
      <c r="F19" s="21" t="s">
        <v>143</v>
      </c>
      <c r="G19" s="99" t="s">
        <v>562</v>
      </c>
      <c r="H19" s="13" t="s">
        <v>175</v>
      </c>
      <c r="I19" s="6" t="s">
        <v>187</v>
      </c>
      <c r="J19" s="47" t="s">
        <v>224</v>
      </c>
      <c r="K19" s="6" t="s">
        <v>507</v>
      </c>
      <c r="L19" s="6"/>
      <c r="M19" s="14"/>
      <c r="N19" s="13" t="s">
        <v>517</v>
      </c>
      <c r="O19" s="6"/>
    </row>
    <row r="20" spans="1:15" s="3" customFormat="1" ht="33" customHeight="1">
      <c r="A20" s="97"/>
      <c r="B20" s="97"/>
      <c r="C20" s="14" t="s">
        <v>733</v>
      </c>
      <c r="D20" s="64" t="s">
        <v>547</v>
      </c>
      <c r="E20" s="6" t="s">
        <v>477</v>
      </c>
      <c r="F20" s="62" t="s">
        <v>485</v>
      </c>
      <c r="G20" s="100"/>
      <c r="H20" s="13" t="s">
        <v>490</v>
      </c>
      <c r="I20" s="6" t="s">
        <v>193</v>
      </c>
      <c r="J20" s="42" t="s">
        <v>220</v>
      </c>
      <c r="K20" s="6" t="s">
        <v>507</v>
      </c>
      <c r="L20" s="6" t="s">
        <v>79</v>
      </c>
      <c r="M20" s="14"/>
      <c r="N20" s="13" t="s">
        <v>521</v>
      </c>
      <c r="O20" s="6"/>
    </row>
    <row r="21" spans="1:15" s="3" customFormat="1" ht="27.75" customHeight="1">
      <c r="A21" s="98" t="s">
        <v>10</v>
      </c>
      <c r="B21" s="98"/>
      <c r="C21" s="14" t="s">
        <v>732</v>
      </c>
      <c r="D21" s="6" t="s">
        <v>555</v>
      </c>
      <c r="E21" s="6" t="s">
        <v>478</v>
      </c>
      <c r="F21" s="21" t="s">
        <v>143</v>
      </c>
      <c r="G21" s="67" t="s">
        <v>628</v>
      </c>
      <c r="H21" s="13" t="s">
        <v>175</v>
      </c>
      <c r="I21" s="6" t="s">
        <v>187</v>
      </c>
      <c r="J21" s="43" t="s">
        <v>503</v>
      </c>
      <c r="K21" s="6" t="s">
        <v>508</v>
      </c>
      <c r="L21" s="6"/>
      <c r="M21" s="14"/>
      <c r="N21" s="13" t="s">
        <v>517</v>
      </c>
      <c r="O21" s="6"/>
    </row>
    <row r="22" spans="1:15" s="3" customFormat="1" ht="27.75" customHeight="1">
      <c r="A22" s="98"/>
      <c r="B22" s="98"/>
      <c r="C22" s="14" t="s">
        <v>733</v>
      </c>
      <c r="D22" s="6" t="s">
        <v>549</v>
      </c>
      <c r="E22" s="6" t="s">
        <v>479</v>
      </c>
      <c r="F22" s="20" t="s">
        <v>486</v>
      </c>
      <c r="G22" s="67" t="s">
        <v>629</v>
      </c>
      <c r="H22" s="6" t="s">
        <v>491</v>
      </c>
      <c r="I22" s="75" t="s">
        <v>631</v>
      </c>
      <c r="J22" s="48" t="s">
        <v>633</v>
      </c>
      <c r="K22" s="6" t="s">
        <v>509</v>
      </c>
      <c r="L22" s="6"/>
      <c r="M22" s="14"/>
      <c r="N22" s="13" t="s">
        <v>522</v>
      </c>
      <c r="O22" s="6"/>
    </row>
    <row r="23" spans="1:15" s="3" customFormat="1" ht="41.25" customHeight="1">
      <c r="A23" s="97" t="s">
        <v>11</v>
      </c>
      <c r="B23" s="97" t="s">
        <v>12</v>
      </c>
      <c r="C23" s="14" t="s">
        <v>732</v>
      </c>
      <c r="D23" s="6" t="s">
        <v>550</v>
      </c>
      <c r="E23" s="6" t="s">
        <v>480</v>
      </c>
      <c r="F23" s="21" t="s">
        <v>143</v>
      </c>
      <c r="G23" s="99" t="s">
        <v>563</v>
      </c>
      <c r="H23" s="13" t="s">
        <v>175</v>
      </c>
      <c r="I23" s="6" t="s">
        <v>187</v>
      </c>
      <c r="J23" s="42" t="s">
        <v>504</v>
      </c>
      <c r="K23" s="6" t="s">
        <v>65</v>
      </c>
      <c r="L23" s="6"/>
      <c r="M23" s="14"/>
      <c r="N23" s="13" t="s">
        <v>517</v>
      </c>
      <c r="O23" s="6"/>
    </row>
    <row r="24" spans="1:15" s="3" customFormat="1" ht="50.25" customHeight="1">
      <c r="A24" s="97"/>
      <c r="B24" s="97"/>
      <c r="C24" s="14" t="s">
        <v>733</v>
      </c>
      <c r="D24" s="6" t="s">
        <v>550</v>
      </c>
      <c r="E24" s="6" t="s">
        <v>67</v>
      </c>
      <c r="F24" s="62" t="s">
        <v>153</v>
      </c>
      <c r="G24" s="100"/>
      <c r="H24" s="13" t="s">
        <v>183</v>
      </c>
      <c r="I24" s="6" t="s">
        <v>194</v>
      </c>
      <c r="J24" s="42" t="s">
        <v>216</v>
      </c>
      <c r="K24" s="6" t="s">
        <v>253</v>
      </c>
      <c r="L24" s="6" t="s">
        <v>511</v>
      </c>
      <c r="M24" s="14"/>
      <c r="N24" s="13" t="s">
        <v>523</v>
      </c>
      <c r="O24" s="6"/>
    </row>
    <row r="25" spans="1:15" s="3" customFormat="1" ht="25.5" customHeight="1">
      <c r="A25" s="97"/>
      <c r="B25" s="97" t="s">
        <v>13</v>
      </c>
      <c r="C25" s="14" t="s">
        <v>732</v>
      </c>
      <c r="D25" s="6" t="s">
        <v>551</v>
      </c>
      <c r="E25" s="6" t="s">
        <v>481</v>
      </c>
      <c r="F25" s="21" t="s">
        <v>143</v>
      </c>
      <c r="G25" s="101" t="s">
        <v>564</v>
      </c>
      <c r="H25" s="13" t="s">
        <v>175</v>
      </c>
      <c r="I25" s="6" t="s">
        <v>493</v>
      </c>
      <c r="J25" s="42" t="s">
        <v>662</v>
      </c>
      <c r="K25" s="6" t="s">
        <v>254</v>
      </c>
      <c r="L25" s="6"/>
      <c r="M25" s="14"/>
      <c r="N25" s="13" t="s">
        <v>517</v>
      </c>
      <c r="O25" s="6"/>
    </row>
    <row r="26" spans="1:15" s="3" customFormat="1" ht="20.100000000000001" customHeight="1">
      <c r="A26" s="97"/>
      <c r="B26" s="97"/>
      <c r="C26" s="14" t="s">
        <v>733</v>
      </c>
      <c r="D26" s="6" t="s">
        <v>552</v>
      </c>
      <c r="E26" s="6" t="s">
        <v>636</v>
      </c>
      <c r="F26" s="20" t="s">
        <v>680</v>
      </c>
      <c r="G26" s="102"/>
      <c r="H26" s="6" t="s">
        <v>681</v>
      </c>
      <c r="I26" s="6" t="s">
        <v>194</v>
      </c>
      <c r="J26" s="42" t="s">
        <v>216</v>
      </c>
      <c r="K26" s="6" t="s">
        <v>255</v>
      </c>
      <c r="L26" s="6" t="s">
        <v>264</v>
      </c>
      <c r="M26" s="14"/>
      <c r="N26" s="13" t="s">
        <v>524</v>
      </c>
      <c r="O26" s="6"/>
    </row>
    <row r="27" spans="1:15" s="3" customFormat="1" ht="73.5" customHeight="1">
      <c r="A27" s="97"/>
      <c r="B27" s="97" t="s">
        <v>14</v>
      </c>
      <c r="C27" s="14" t="s">
        <v>732</v>
      </c>
      <c r="D27" s="64" t="s">
        <v>734</v>
      </c>
      <c r="E27" s="6" t="s">
        <v>69</v>
      </c>
      <c r="F27" s="21" t="s">
        <v>143</v>
      </c>
      <c r="G27" s="103" t="s">
        <v>565</v>
      </c>
      <c r="H27" s="13" t="s">
        <v>175</v>
      </c>
      <c r="I27" s="6" t="s">
        <v>493</v>
      </c>
      <c r="J27" s="73" t="s">
        <v>225</v>
      </c>
      <c r="K27" s="29" t="s">
        <v>337</v>
      </c>
      <c r="L27" s="6"/>
      <c r="M27" s="14"/>
      <c r="N27" s="13" t="s">
        <v>517</v>
      </c>
      <c r="O27" s="6"/>
    </row>
    <row r="28" spans="1:15" s="3" customFormat="1" ht="74.25" customHeight="1">
      <c r="A28" s="97"/>
      <c r="B28" s="97"/>
      <c r="C28" s="14" t="s">
        <v>733</v>
      </c>
      <c r="D28" s="64" t="s">
        <v>634</v>
      </c>
      <c r="E28" s="6" t="s">
        <v>69</v>
      </c>
      <c r="F28" s="20" t="s">
        <v>154</v>
      </c>
      <c r="G28" s="104"/>
      <c r="H28" s="13" t="s">
        <v>185</v>
      </c>
      <c r="I28" s="6" t="s">
        <v>194</v>
      </c>
      <c r="J28" s="42" t="s">
        <v>216</v>
      </c>
      <c r="K28" s="29" t="s">
        <v>337</v>
      </c>
      <c r="L28" s="6" t="s">
        <v>440</v>
      </c>
      <c r="M28" s="14"/>
      <c r="N28" s="117" t="s">
        <v>313</v>
      </c>
      <c r="O28" s="6"/>
    </row>
    <row r="29" spans="1:15" s="3" customFormat="1">
      <c r="D29" s="4"/>
      <c r="E29" s="8"/>
      <c r="F29" s="8"/>
      <c r="G29" s="8"/>
      <c r="H29" s="8"/>
      <c r="I29" s="8"/>
      <c r="J29" s="8"/>
      <c r="K29" s="8"/>
      <c r="L29" s="8"/>
      <c r="M29" s="39"/>
      <c r="N29" s="31"/>
      <c r="O29" s="39"/>
    </row>
    <row r="30" spans="1:15" s="3" customFormat="1">
      <c r="D30" s="4"/>
      <c r="E30" s="8"/>
      <c r="F30" s="8"/>
      <c r="G30" s="8"/>
      <c r="H30" s="8"/>
      <c r="I30" s="8"/>
      <c r="J30" s="8"/>
      <c r="K30" s="8"/>
      <c r="L30" s="8"/>
      <c r="M30" s="39"/>
      <c r="N30" s="31"/>
      <c r="O30" s="39"/>
    </row>
  </sheetData>
  <mergeCells count="19">
    <mergeCell ref="G19:G20"/>
    <mergeCell ref="G23:G24"/>
    <mergeCell ref="G25:G26"/>
    <mergeCell ref="G27:G28"/>
    <mergeCell ref="A1:C1"/>
    <mergeCell ref="A13:B14"/>
    <mergeCell ref="A3:B4"/>
    <mergeCell ref="A5:B6"/>
    <mergeCell ref="A7:B8"/>
    <mergeCell ref="A9:B10"/>
    <mergeCell ref="A11:B12"/>
    <mergeCell ref="A15:B16"/>
    <mergeCell ref="A17:B18"/>
    <mergeCell ref="A19:B20"/>
    <mergeCell ref="A21:B22"/>
    <mergeCell ref="A23:A28"/>
    <mergeCell ref="B23:B24"/>
    <mergeCell ref="B25:B26"/>
    <mergeCell ref="B27:B28"/>
  </mergeCells>
  <phoneticPr fontId="2"/>
  <pageMargins left="0.51181102362204722" right="0.31496062992125984" top="0.35433070866141736" bottom="0.35433070866141736" header="0.31496062992125984" footer="0.31496062992125984"/>
  <pageSetup paperSize="8" scale="99" fitToWidth="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30"/>
  <sheetViews>
    <sheetView workbookViewId="0">
      <pane xSplit="2" ySplit="2" topLeftCell="C3" activePane="bottomRight" state="frozen"/>
      <selection pane="topRight" activeCell="C1" sqref="C1"/>
      <selection pane="bottomLeft" activeCell="A3" sqref="A3"/>
      <selection pane="bottomRight" activeCell="E1" sqref="E1:AH1048576"/>
    </sheetView>
  </sheetViews>
  <sheetFormatPr defaultColWidth="8.875" defaultRowHeight="12"/>
  <cols>
    <col min="1" max="1" width="9" style="1" customWidth="1"/>
    <col min="2" max="3" width="6.625" style="1" customWidth="1"/>
    <col min="4" max="4" width="23.5" style="2" customWidth="1"/>
    <col min="5" max="5" width="3.875" style="9" customWidth="1"/>
    <col min="6" max="7" width="22.125" style="9" hidden="1" customWidth="1"/>
    <col min="8" max="8" width="25" style="9" hidden="1" customWidth="1"/>
    <col min="9" max="9" width="22.125" style="2" hidden="1" customWidth="1"/>
    <col min="10" max="10" width="1.5" style="9" customWidth="1"/>
    <col min="11" max="17" width="22.125" style="9" hidden="1" customWidth="1"/>
    <col min="18" max="18" width="6" style="9" hidden="1" customWidth="1"/>
    <col min="19" max="25" width="22.125" style="9" hidden="1" customWidth="1"/>
    <col min="26" max="26" width="1.875" style="9" hidden="1" customWidth="1"/>
    <col min="27" max="27" width="22.125" style="9" hidden="1" customWidth="1"/>
    <col min="28" max="28" width="22.125" style="31" hidden="1" customWidth="1"/>
    <col min="29" max="30" width="22.125" style="9" hidden="1" customWidth="1"/>
    <col min="31" max="31" width="22.125" style="40" hidden="1" customWidth="1"/>
    <col min="32" max="32" width="22.125" style="9" hidden="1" customWidth="1"/>
    <col min="33" max="33" width="35.25" style="9" hidden="1" customWidth="1"/>
    <col min="34" max="34" width="6" style="1" customWidth="1"/>
    <col min="35" max="53" width="8.625" style="1" customWidth="1"/>
    <col min="54" max="16384" width="8.875" style="1"/>
  </cols>
  <sheetData>
    <row r="1" spans="1:35" ht="34.5" customHeight="1">
      <c r="A1" s="96" t="s">
        <v>339</v>
      </c>
      <c r="B1" s="96"/>
      <c r="C1" s="96"/>
      <c r="E1" s="10"/>
      <c r="F1" s="10"/>
      <c r="G1" s="10"/>
      <c r="H1" s="10"/>
      <c r="I1" s="16"/>
      <c r="J1" s="10"/>
      <c r="K1" s="10"/>
      <c r="L1" s="10"/>
      <c r="M1" s="10"/>
      <c r="N1" s="10"/>
      <c r="O1" s="10"/>
      <c r="P1" s="10"/>
      <c r="Q1" s="10"/>
      <c r="R1" s="10"/>
      <c r="S1" s="10"/>
      <c r="T1" s="10"/>
      <c r="U1" s="10"/>
      <c r="V1" s="10"/>
      <c r="W1" s="10"/>
      <c r="X1" s="10"/>
      <c r="Y1" s="10"/>
      <c r="Z1" s="10"/>
      <c r="AA1" s="10"/>
      <c r="AC1" s="10"/>
      <c r="AD1" s="10"/>
      <c r="AE1" s="38"/>
      <c r="AF1" s="10"/>
      <c r="AG1" s="10"/>
    </row>
    <row r="2" spans="1:35" s="55" customFormat="1" ht="27.75" customHeight="1">
      <c r="A2" s="49" t="s">
        <v>0</v>
      </c>
      <c r="B2" s="50"/>
      <c r="C2" s="50"/>
      <c r="D2" s="51" t="s">
        <v>469</v>
      </c>
      <c r="E2" s="52" t="s">
        <v>16</v>
      </c>
      <c r="F2" s="83" t="s">
        <v>526</v>
      </c>
      <c r="G2" s="52" t="s">
        <v>344</v>
      </c>
      <c r="H2" s="52" t="s">
        <v>345</v>
      </c>
      <c r="I2" s="53" t="s">
        <v>70</v>
      </c>
      <c r="J2" s="52" t="s">
        <v>104</v>
      </c>
      <c r="K2" s="52" t="s">
        <v>122</v>
      </c>
      <c r="L2" s="52" t="s">
        <v>123</v>
      </c>
      <c r="M2" s="52" t="s">
        <v>144</v>
      </c>
      <c r="N2" s="52" t="s">
        <v>174</v>
      </c>
      <c r="O2" s="52" t="s">
        <v>487</v>
      </c>
      <c r="P2" s="56" t="s">
        <v>186</v>
      </c>
      <c r="Q2" s="52" t="s">
        <v>196</v>
      </c>
      <c r="R2" s="52" t="s">
        <v>205</v>
      </c>
      <c r="S2" s="52" t="s">
        <v>588</v>
      </c>
      <c r="T2" s="52" t="s">
        <v>528</v>
      </c>
      <c r="U2" s="52" t="s">
        <v>207</v>
      </c>
      <c r="V2" s="52" t="s">
        <v>227</v>
      </c>
      <c r="W2" s="52" t="s">
        <v>256</v>
      </c>
      <c r="X2" s="52" t="s">
        <v>265</v>
      </c>
      <c r="Y2" s="52" t="s">
        <v>278</v>
      </c>
      <c r="Z2" s="52" t="s">
        <v>279</v>
      </c>
      <c r="AA2" s="52" t="s">
        <v>529</v>
      </c>
      <c r="AB2" s="54" t="s">
        <v>297</v>
      </c>
      <c r="AC2" s="52" t="s">
        <v>314</v>
      </c>
      <c r="AD2" s="52" t="s">
        <v>325</v>
      </c>
      <c r="AE2" s="56" t="s">
        <v>335</v>
      </c>
      <c r="AF2" s="52" t="s">
        <v>530</v>
      </c>
      <c r="AG2" s="83" t="s">
        <v>531</v>
      </c>
    </row>
    <row r="3" spans="1:35" s="3" customFormat="1" ht="20.100000000000001" customHeight="1">
      <c r="A3" s="97" t="s">
        <v>1</v>
      </c>
      <c r="B3" s="97"/>
      <c r="C3" s="14" t="s">
        <v>701</v>
      </c>
      <c r="D3" s="6" t="s">
        <v>50</v>
      </c>
      <c r="E3" s="11">
        <v>1</v>
      </c>
      <c r="F3" s="84">
        <v>1</v>
      </c>
      <c r="G3" s="6" t="s">
        <v>28</v>
      </c>
      <c r="H3" s="6" t="s">
        <v>28</v>
      </c>
      <c r="I3" s="6" t="s">
        <v>28</v>
      </c>
      <c r="J3" s="6" t="s">
        <v>28</v>
      </c>
      <c r="K3" s="6" t="s">
        <v>28</v>
      </c>
      <c r="L3" s="14" t="s">
        <v>28</v>
      </c>
      <c r="M3" s="20">
        <v>1</v>
      </c>
      <c r="N3" s="14" t="s">
        <v>28</v>
      </c>
      <c r="O3" s="63">
        <v>1</v>
      </c>
      <c r="P3" s="77" t="s">
        <v>28</v>
      </c>
      <c r="Q3" s="6">
        <v>1</v>
      </c>
      <c r="R3" s="6">
        <v>1</v>
      </c>
      <c r="S3" s="66">
        <v>1</v>
      </c>
      <c r="T3" s="63">
        <v>1</v>
      </c>
      <c r="U3" s="24" t="s">
        <v>28</v>
      </c>
      <c r="V3" s="6" t="s">
        <v>28</v>
      </c>
      <c r="W3" s="6">
        <v>1</v>
      </c>
      <c r="X3" s="6">
        <v>1</v>
      </c>
      <c r="Y3" s="6">
        <v>1</v>
      </c>
      <c r="Z3" s="14" t="s">
        <v>28</v>
      </c>
      <c r="AA3" s="63" t="s">
        <v>28</v>
      </c>
      <c r="AB3" s="28" t="s">
        <v>28</v>
      </c>
      <c r="AC3" s="6">
        <v>1</v>
      </c>
      <c r="AD3" s="6">
        <v>1</v>
      </c>
      <c r="AE3" s="14">
        <v>1</v>
      </c>
      <c r="AF3" s="63" t="s">
        <v>28</v>
      </c>
      <c r="AG3" s="86">
        <v>1</v>
      </c>
      <c r="AH3" s="94">
        <f>SUM(E3:AG3)</f>
        <v>15</v>
      </c>
      <c r="AI3" s="3" t="s">
        <v>724</v>
      </c>
    </row>
    <row r="4" spans="1:35" s="3" customFormat="1" ht="28.5" customHeight="1">
      <c r="A4" s="97"/>
      <c r="B4" s="97"/>
      <c r="C4" s="14" t="s">
        <v>705</v>
      </c>
      <c r="D4" s="6" t="s">
        <v>50</v>
      </c>
      <c r="E4" s="12" t="s">
        <v>18</v>
      </c>
      <c r="F4" s="85" t="s">
        <v>28</v>
      </c>
      <c r="G4" s="6" t="s">
        <v>29</v>
      </c>
      <c r="H4" s="6"/>
      <c r="I4" s="6" t="s">
        <v>28</v>
      </c>
      <c r="J4" s="6" t="s">
        <v>28</v>
      </c>
      <c r="K4" s="6" t="s">
        <v>28</v>
      </c>
      <c r="L4" s="14" t="s">
        <v>124</v>
      </c>
      <c r="M4" s="20" t="s">
        <v>28</v>
      </c>
      <c r="N4" s="14" t="s">
        <v>156</v>
      </c>
      <c r="O4" s="63" t="s">
        <v>28</v>
      </c>
      <c r="P4" s="77" t="s">
        <v>28</v>
      </c>
      <c r="Q4" s="64" t="s">
        <v>494</v>
      </c>
      <c r="R4" s="6" t="s">
        <v>198</v>
      </c>
      <c r="S4" s="66" t="s">
        <v>644</v>
      </c>
      <c r="T4" s="63" t="s">
        <v>579</v>
      </c>
      <c r="U4" s="24" t="s">
        <v>28</v>
      </c>
      <c r="V4" s="6" t="s">
        <v>228</v>
      </c>
      <c r="W4" s="6" t="s">
        <v>243</v>
      </c>
      <c r="X4" s="6" t="s">
        <v>124</v>
      </c>
      <c r="Y4" s="6" t="s">
        <v>266</v>
      </c>
      <c r="Z4" s="14" t="s">
        <v>280</v>
      </c>
      <c r="AA4" s="63" t="s">
        <v>28</v>
      </c>
      <c r="AB4" s="28" t="s">
        <v>298</v>
      </c>
      <c r="AC4" s="6" t="s">
        <v>28</v>
      </c>
      <c r="AD4" s="6" t="s">
        <v>28</v>
      </c>
      <c r="AE4" s="14" t="s">
        <v>28</v>
      </c>
      <c r="AF4" s="63" t="s">
        <v>28</v>
      </c>
      <c r="AG4" s="85" t="s">
        <v>702</v>
      </c>
      <c r="AH4" s="94">
        <f t="shared" ref="AH4:AH27" si="0">SUM(E4:AG4)</f>
        <v>0</v>
      </c>
    </row>
    <row r="5" spans="1:35" s="3" customFormat="1" ht="20.100000000000001" customHeight="1">
      <c r="A5" s="98" t="s">
        <v>2</v>
      </c>
      <c r="B5" s="98"/>
      <c r="C5" s="14" t="s">
        <v>701</v>
      </c>
      <c r="D5" s="6" t="s">
        <v>537</v>
      </c>
      <c r="E5" s="7"/>
      <c r="F5" s="86" t="s">
        <v>683</v>
      </c>
      <c r="G5" s="6" t="s">
        <v>30</v>
      </c>
      <c r="H5" s="14" t="s">
        <v>52</v>
      </c>
      <c r="I5" s="6" t="s">
        <v>28</v>
      </c>
      <c r="J5" s="6" t="s">
        <v>86</v>
      </c>
      <c r="K5" s="6" t="s">
        <v>105</v>
      </c>
      <c r="L5" s="14" t="s">
        <v>125</v>
      </c>
      <c r="M5" s="21" t="s">
        <v>143</v>
      </c>
      <c r="N5" s="14" t="s">
        <v>157</v>
      </c>
      <c r="O5" s="63" t="s">
        <v>566</v>
      </c>
      <c r="P5" s="68" t="s">
        <v>175</v>
      </c>
      <c r="Q5" s="6" t="s">
        <v>187</v>
      </c>
      <c r="R5" s="6" t="s">
        <v>47</v>
      </c>
      <c r="S5" s="66" t="s">
        <v>176</v>
      </c>
      <c r="T5" s="63"/>
      <c r="U5" s="24" t="s">
        <v>209</v>
      </c>
      <c r="V5" s="6" t="s">
        <v>229</v>
      </c>
      <c r="W5" s="64" t="s">
        <v>244</v>
      </c>
      <c r="X5" s="6"/>
      <c r="Y5" s="6"/>
      <c r="Z5" s="14" t="s">
        <v>281</v>
      </c>
      <c r="AA5" s="63" t="s">
        <v>580</v>
      </c>
      <c r="AB5" s="28" t="s">
        <v>281</v>
      </c>
      <c r="AC5" s="6" t="s">
        <v>315</v>
      </c>
      <c r="AD5" s="6" t="s">
        <v>326</v>
      </c>
      <c r="AE5" s="14" t="s">
        <v>455</v>
      </c>
      <c r="AF5" s="63" t="s">
        <v>609</v>
      </c>
      <c r="AG5" s="86"/>
      <c r="AH5" s="94">
        <f t="shared" si="0"/>
        <v>0</v>
      </c>
    </row>
    <row r="6" spans="1:35" s="3" customFormat="1" ht="20.100000000000001" customHeight="1">
      <c r="A6" s="98"/>
      <c r="B6" s="98"/>
      <c r="C6" s="14" t="s">
        <v>705</v>
      </c>
      <c r="D6" s="6" t="s">
        <v>537</v>
      </c>
      <c r="E6" s="7" t="s">
        <v>19</v>
      </c>
      <c r="F6" s="87" t="s">
        <v>19</v>
      </c>
      <c r="G6" s="6" t="s">
        <v>30</v>
      </c>
      <c r="H6" s="14" t="s">
        <v>53</v>
      </c>
      <c r="I6" s="6" t="s">
        <v>28</v>
      </c>
      <c r="J6" s="6" t="s">
        <v>86</v>
      </c>
      <c r="K6" s="6" t="s">
        <v>105</v>
      </c>
      <c r="L6" s="14" t="s">
        <v>126</v>
      </c>
      <c r="M6" s="20" t="s">
        <v>145</v>
      </c>
      <c r="N6" s="14" t="s">
        <v>157</v>
      </c>
      <c r="O6" s="63" t="s">
        <v>258</v>
      </c>
      <c r="P6" s="77" t="s">
        <v>176</v>
      </c>
      <c r="Q6" s="6" t="s">
        <v>188</v>
      </c>
      <c r="R6" s="6" t="s">
        <v>19</v>
      </c>
      <c r="S6" s="66" t="s">
        <v>176</v>
      </c>
      <c r="T6" s="63" t="s">
        <v>580</v>
      </c>
      <c r="U6" s="24" t="s">
        <v>210</v>
      </c>
      <c r="V6" s="6" t="s">
        <v>229</v>
      </c>
      <c r="W6" s="64" t="s">
        <v>244</v>
      </c>
      <c r="X6" s="6" t="s">
        <v>258</v>
      </c>
      <c r="Y6" s="6" t="s">
        <v>267</v>
      </c>
      <c r="Z6" s="14" t="s">
        <v>282</v>
      </c>
      <c r="AA6" s="63" t="s">
        <v>580</v>
      </c>
      <c r="AB6" s="28" t="s">
        <v>299</v>
      </c>
      <c r="AC6" s="6" t="s">
        <v>315</v>
      </c>
      <c r="AD6" s="6" t="s">
        <v>267</v>
      </c>
      <c r="AE6" s="14" t="s">
        <v>455</v>
      </c>
      <c r="AF6" s="63" t="s">
        <v>258</v>
      </c>
      <c r="AG6" s="86" t="s">
        <v>703</v>
      </c>
      <c r="AH6" s="94">
        <f t="shared" si="0"/>
        <v>0</v>
      </c>
    </row>
    <row r="7" spans="1:35" s="3" customFormat="1" ht="30" customHeight="1">
      <c r="A7" s="97" t="s">
        <v>3</v>
      </c>
      <c r="B7" s="97"/>
      <c r="C7" s="14" t="s">
        <v>701</v>
      </c>
      <c r="D7" s="6">
        <v>1</v>
      </c>
      <c r="E7" s="11"/>
      <c r="F7" s="86" t="s">
        <v>684</v>
      </c>
      <c r="G7" s="6"/>
      <c r="H7" s="14" t="s">
        <v>54</v>
      </c>
      <c r="I7" s="6" t="s">
        <v>71</v>
      </c>
      <c r="J7" s="6">
        <v>1</v>
      </c>
      <c r="K7" s="6">
        <v>1</v>
      </c>
      <c r="L7" s="14">
        <v>1</v>
      </c>
      <c r="M7" s="21" t="s">
        <v>143</v>
      </c>
      <c r="N7" s="14">
        <v>1</v>
      </c>
      <c r="O7" s="63" t="s">
        <v>566</v>
      </c>
      <c r="P7" s="68" t="s">
        <v>670</v>
      </c>
      <c r="Q7" s="6" t="s">
        <v>187</v>
      </c>
      <c r="R7" s="6" t="s">
        <v>47</v>
      </c>
      <c r="S7" s="66" t="s">
        <v>578</v>
      </c>
      <c r="T7" s="63"/>
      <c r="U7" s="24" t="s">
        <v>50</v>
      </c>
      <c r="V7" s="6">
        <v>1</v>
      </c>
      <c r="W7" s="11">
        <v>1</v>
      </c>
      <c r="X7" s="6"/>
      <c r="Y7" s="6"/>
      <c r="Z7" s="14">
        <v>1</v>
      </c>
      <c r="AA7" s="63" t="s">
        <v>578</v>
      </c>
      <c r="AB7" s="28">
        <v>1</v>
      </c>
      <c r="AC7" s="6" t="s">
        <v>316</v>
      </c>
      <c r="AD7" s="6">
        <v>1</v>
      </c>
      <c r="AE7" s="14">
        <v>1</v>
      </c>
      <c r="AF7" s="63"/>
      <c r="AG7" s="86"/>
      <c r="AH7" s="94">
        <f t="shared" si="0"/>
        <v>10</v>
      </c>
      <c r="AI7" s="95" t="s">
        <v>725</v>
      </c>
    </row>
    <row r="8" spans="1:35" s="3" customFormat="1" ht="28.5" customHeight="1">
      <c r="A8" s="97"/>
      <c r="B8" s="97"/>
      <c r="C8" s="14" t="s">
        <v>705</v>
      </c>
      <c r="D8" s="6">
        <v>1</v>
      </c>
      <c r="E8" s="11">
        <v>1</v>
      </c>
      <c r="F8" s="86" t="s">
        <v>684</v>
      </c>
      <c r="G8" s="6"/>
      <c r="H8" s="14" t="s">
        <v>54</v>
      </c>
      <c r="I8" s="6" t="s">
        <v>71</v>
      </c>
      <c r="J8" s="6">
        <v>1</v>
      </c>
      <c r="K8" s="6">
        <v>1</v>
      </c>
      <c r="L8" s="14">
        <v>1</v>
      </c>
      <c r="M8" s="20" t="s">
        <v>54</v>
      </c>
      <c r="N8" s="14">
        <v>1</v>
      </c>
      <c r="O8" s="65" t="s">
        <v>567</v>
      </c>
      <c r="P8" s="77" t="s">
        <v>177</v>
      </c>
      <c r="Q8" s="6">
        <v>1</v>
      </c>
      <c r="R8" s="6">
        <v>1</v>
      </c>
      <c r="S8" s="66" t="s">
        <v>578</v>
      </c>
      <c r="T8" s="63">
        <v>1</v>
      </c>
      <c r="U8" s="24" t="s">
        <v>50</v>
      </c>
      <c r="V8" s="6">
        <v>1</v>
      </c>
      <c r="W8" s="11">
        <v>1</v>
      </c>
      <c r="X8" s="6">
        <v>1</v>
      </c>
      <c r="Y8" s="6">
        <v>1</v>
      </c>
      <c r="Z8" s="14">
        <v>1</v>
      </c>
      <c r="AA8" s="63" t="s">
        <v>578</v>
      </c>
      <c r="AB8" s="28">
        <v>1</v>
      </c>
      <c r="AC8" s="6" t="s">
        <v>316</v>
      </c>
      <c r="AD8" s="6">
        <v>1</v>
      </c>
      <c r="AE8" s="14">
        <v>1</v>
      </c>
      <c r="AF8" s="63"/>
      <c r="AG8" s="86">
        <v>1</v>
      </c>
      <c r="AH8" s="94">
        <f t="shared" si="0"/>
        <v>17</v>
      </c>
      <c r="AI8" s="95" t="s">
        <v>725</v>
      </c>
    </row>
    <row r="9" spans="1:35" s="3" customFormat="1" ht="20.100000000000001" customHeight="1">
      <c r="A9" s="98" t="s">
        <v>4</v>
      </c>
      <c r="B9" s="98"/>
      <c r="C9" s="14" t="s">
        <v>701</v>
      </c>
      <c r="D9" s="6" t="s">
        <v>72</v>
      </c>
      <c r="E9" s="7"/>
      <c r="F9" s="88" t="s">
        <v>31</v>
      </c>
      <c r="G9" s="6" t="s">
        <v>31</v>
      </c>
      <c r="H9" s="6" t="s">
        <v>55</v>
      </c>
      <c r="I9" s="6" t="s">
        <v>72</v>
      </c>
      <c r="J9" s="6" t="s">
        <v>87</v>
      </c>
      <c r="K9" s="6" t="s">
        <v>55</v>
      </c>
      <c r="L9" s="14" t="s">
        <v>55</v>
      </c>
      <c r="M9" s="21" t="s">
        <v>143</v>
      </c>
      <c r="N9" s="14" t="s">
        <v>55</v>
      </c>
      <c r="O9" s="66" t="s">
        <v>55</v>
      </c>
      <c r="P9" s="68" t="s">
        <v>55</v>
      </c>
      <c r="Q9" s="6" t="s">
        <v>187</v>
      </c>
      <c r="R9" s="6" t="s">
        <v>47</v>
      </c>
      <c r="S9" s="66" t="s">
        <v>55</v>
      </c>
      <c r="T9" s="63"/>
      <c r="U9" s="24" t="s">
        <v>211</v>
      </c>
      <c r="V9" s="6" t="s">
        <v>211</v>
      </c>
      <c r="W9" s="6" t="s">
        <v>72</v>
      </c>
      <c r="X9" s="6"/>
      <c r="Y9" s="6"/>
      <c r="Z9" s="14" t="s">
        <v>55</v>
      </c>
      <c r="AA9" s="63" t="s">
        <v>591</v>
      </c>
      <c r="AB9" s="28" t="s">
        <v>55</v>
      </c>
      <c r="AC9" s="6" t="s">
        <v>317</v>
      </c>
      <c r="AD9" s="6" t="s">
        <v>326</v>
      </c>
      <c r="AE9" s="14" t="s">
        <v>55</v>
      </c>
      <c r="AF9" s="63" t="s">
        <v>317</v>
      </c>
      <c r="AG9" s="91"/>
      <c r="AH9" s="94"/>
    </row>
    <row r="10" spans="1:35" s="3" customFormat="1" ht="27.75" customHeight="1">
      <c r="A10" s="98"/>
      <c r="B10" s="98"/>
      <c r="C10" s="14" t="s">
        <v>705</v>
      </c>
      <c r="D10" s="6" t="s">
        <v>538</v>
      </c>
      <c r="E10" s="7" t="s">
        <v>21</v>
      </c>
      <c r="F10" s="86" t="s">
        <v>686</v>
      </c>
      <c r="G10" s="6" t="s">
        <v>32</v>
      </c>
      <c r="H10" s="6" t="s">
        <v>56</v>
      </c>
      <c r="I10" s="6" t="s">
        <v>73</v>
      </c>
      <c r="J10" s="6" t="s">
        <v>88</v>
      </c>
      <c r="K10" s="6" t="s">
        <v>108</v>
      </c>
      <c r="L10" s="14" t="s">
        <v>128</v>
      </c>
      <c r="M10" s="20" t="s">
        <v>146</v>
      </c>
      <c r="N10" s="14" t="s">
        <v>32</v>
      </c>
      <c r="O10" s="63" t="s">
        <v>56</v>
      </c>
      <c r="P10" s="77" t="s">
        <v>178</v>
      </c>
      <c r="Q10" s="6" t="s">
        <v>197</v>
      </c>
      <c r="R10" s="6" t="s">
        <v>199</v>
      </c>
      <c r="S10" s="63" t="s">
        <v>128</v>
      </c>
      <c r="T10" s="63" t="s">
        <v>581</v>
      </c>
      <c r="U10" s="24" t="s">
        <v>212</v>
      </c>
      <c r="V10" s="6" t="s">
        <v>232</v>
      </c>
      <c r="W10" s="6" t="s">
        <v>245</v>
      </c>
      <c r="X10" s="6" t="s">
        <v>260</v>
      </c>
      <c r="Y10" s="6" t="s">
        <v>269</v>
      </c>
      <c r="Z10" s="14" t="s">
        <v>283</v>
      </c>
      <c r="AA10" s="63" t="s">
        <v>592</v>
      </c>
      <c r="AB10" s="28" t="s">
        <v>301</v>
      </c>
      <c r="AC10" s="6" t="s">
        <v>56</v>
      </c>
      <c r="AD10" s="6" t="s">
        <v>327</v>
      </c>
      <c r="AE10" s="14" t="s">
        <v>663</v>
      </c>
      <c r="AF10" s="71"/>
      <c r="AG10" s="86" t="s">
        <v>706</v>
      </c>
      <c r="AH10" s="94"/>
    </row>
    <row r="11" spans="1:35" s="3" customFormat="1" ht="43.5" customHeight="1">
      <c r="A11" s="97" t="s">
        <v>5</v>
      </c>
      <c r="B11" s="97"/>
      <c r="C11" s="14" t="s">
        <v>701</v>
      </c>
      <c r="D11" s="6" t="s">
        <v>539</v>
      </c>
      <c r="E11" s="11"/>
      <c r="F11" s="86" t="s">
        <v>687</v>
      </c>
      <c r="G11" s="6" t="s">
        <v>33</v>
      </c>
      <c r="H11" s="6" t="s">
        <v>57</v>
      </c>
      <c r="I11" s="6" t="s">
        <v>74</v>
      </c>
      <c r="J11" s="6" t="s">
        <v>89</v>
      </c>
      <c r="K11" s="6" t="s">
        <v>109</v>
      </c>
      <c r="L11" s="14" t="s">
        <v>129</v>
      </c>
      <c r="M11" s="21" t="s">
        <v>143</v>
      </c>
      <c r="N11" s="6" t="s">
        <v>338</v>
      </c>
      <c r="O11" s="63" t="s">
        <v>568</v>
      </c>
      <c r="P11" s="68" t="s">
        <v>671</v>
      </c>
      <c r="Q11" s="6" t="s">
        <v>187</v>
      </c>
      <c r="R11" s="6" t="s">
        <v>47</v>
      </c>
      <c r="S11" s="66" t="s">
        <v>647</v>
      </c>
      <c r="T11" s="63"/>
      <c r="U11" s="24" t="s">
        <v>213</v>
      </c>
      <c r="V11" s="6" t="s">
        <v>233</v>
      </c>
      <c r="W11" s="64" t="s">
        <v>660</v>
      </c>
      <c r="X11" s="6"/>
      <c r="Y11" s="6"/>
      <c r="Z11" s="14" t="s">
        <v>284</v>
      </c>
      <c r="AA11" s="70" t="s">
        <v>593</v>
      </c>
      <c r="AB11" s="28" t="s">
        <v>302</v>
      </c>
      <c r="AC11" s="6" t="s">
        <v>318</v>
      </c>
      <c r="AD11" s="6" t="s">
        <v>326</v>
      </c>
      <c r="AE11" s="6" t="s">
        <v>664</v>
      </c>
      <c r="AF11" s="63" t="s">
        <v>610</v>
      </c>
      <c r="AG11" s="86"/>
      <c r="AH11" s="94"/>
    </row>
    <row r="12" spans="1:35" s="3" customFormat="1" ht="41.25" customHeight="1">
      <c r="A12" s="97"/>
      <c r="B12" s="97"/>
      <c r="C12" s="14" t="s">
        <v>705</v>
      </c>
      <c r="D12" s="6" t="s">
        <v>540</v>
      </c>
      <c r="E12" s="6" t="s">
        <v>233</v>
      </c>
      <c r="F12" s="89" t="s">
        <v>688</v>
      </c>
      <c r="G12" s="6" t="s">
        <v>34</v>
      </c>
      <c r="H12" s="6" t="s">
        <v>58</v>
      </c>
      <c r="I12" s="17" t="s">
        <v>75</v>
      </c>
      <c r="J12" s="6" t="s">
        <v>90</v>
      </c>
      <c r="K12" s="6" t="s">
        <v>110</v>
      </c>
      <c r="L12" s="14" t="s">
        <v>130</v>
      </c>
      <c r="M12" s="20" t="s">
        <v>147</v>
      </c>
      <c r="N12" s="76" t="s">
        <v>159</v>
      </c>
      <c r="O12" s="67" t="s">
        <v>569</v>
      </c>
      <c r="P12" s="77" t="s">
        <v>672</v>
      </c>
      <c r="Q12" s="6" t="s">
        <v>189</v>
      </c>
      <c r="R12" s="6" t="s">
        <v>643</v>
      </c>
      <c r="S12" s="66" t="s">
        <v>647</v>
      </c>
      <c r="T12" s="63" t="s">
        <v>582</v>
      </c>
      <c r="U12" s="25" t="s">
        <v>214</v>
      </c>
      <c r="V12" s="6" t="s">
        <v>233</v>
      </c>
      <c r="W12" s="64" t="s">
        <v>661</v>
      </c>
      <c r="X12" s="6" t="s">
        <v>261</v>
      </c>
      <c r="Y12" s="6" t="s">
        <v>270</v>
      </c>
      <c r="Z12" s="14" t="s">
        <v>285</v>
      </c>
      <c r="AA12" s="63" t="s">
        <v>594</v>
      </c>
      <c r="AB12" s="28" t="s">
        <v>303</v>
      </c>
      <c r="AC12" s="13" t="s">
        <v>319</v>
      </c>
      <c r="AD12" s="6" t="s">
        <v>328</v>
      </c>
      <c r="AE12" s="6" t="s">
        <v>664</v>
      </c>
      <c r="AF12" s="71">
        <v>920</v>
      </c>
      <c r="AG12" s="89" t="s">
        <v>707</v>
      </c>
      <c r="AH12" s="94"/>
    </row>
    <row r="13" spans="1:35" s="3" customFormat="1" ht="20.100000000000001" customHeight="1">
      <c r="A13" s="98" t="s">
        <v>6</v>
      </c>
      <c r="B13" s="98"/>
      <c r="C13" s="14" t="s">
        <v>701</v>
      </c>
      <c r="D13" s="6" t="s">
        <v>541</v>
      </c>
      <c r="E13" s="7"/>
      <c r="F13" s="90" t="s">
        <v>691</v>
      </c>
      <c r="G13" s="6" t="s">
        <v>35</v>
      </c>
      <c r="H13" s="6" t="s">
        <v>59</v>
      </c>
      <c r="I13" s="6" t="s">
        <v>76</v>
      </c>
      <c r="J13" s="6" t="s">
        <v>91</v>
      </c>
      <c r="K13" s="6" t="s">
        <v>111</v>
      </c>
      <c r="L13" s="14" t="s">
        <v>28</v>
      </c>
      <c r="M13" s="21" t="s">
        <v>143</v>
      </c>
      <c r="N13" s="6" t="s">
        <v>160</v>
      </c>
      <c r="O13" s="63" t="s">
        <v>570</v>
      </c>
      <c r="P13" s="63" t="s">
        <v>673</v>
      </c>
      <c r="Q13" s="6" t="s">
        <v>187</v>
      </c>
      <c r="R13" s="6" t="s">
        <v>47</v>
      </c>
      <c r="S13" s="66" t="s">
        <v>459</v>
      </c>
      <c r="T13" s="63"/>
      <c r="U13" s="24" t="s">
        <v>215</v>
      </c>
      <c r="V13" s="6" t="s">
        <v>234</v>
      </c>
      <c r="W13" s="6" t="s">
        <v>246</v>
      </c>
      <c r="X13" s="6"/>
      <c r="Y13" s="6"/>
      <c r="Z13" s="14" t="s">
        <v>286</v>
      </c>
      <c r="AA13" s="68" t="s">
        <v>595</v>
      </c>
      <c r="AB13" s="28" t="s">
        <v>304</v>
      </c>
      <c r="AC13" s="6" t="s">
        <v>271</v>
      </c>
      <c r="AD13" s="6" t="s">
        <v>326</v>
      </c>
      <c r="AE13" s="6" t="s">
        <v>458</v>
      </c>
      <c r="AF13" s="6" t="s">
        <v>611</v>
      </c>
      <c r="AG13" s="91"/>
      <c r="AH13" s="94"/>
    </row>
    <row r="14" spans="1:35" s="3" customFormat="1" ht="27" customHeight="1">
      <c r="A14" s="98"/>
      <c r="B14" s="98"/>
      <c r="C14" s="14" t="s">
        <v>705</v>
      </c>
      <c r="D14" s="6" t="s">
        <v>542</v>
      </c>
      <c r="E14" s="7" t="s">
        <v>22</v>
      </c>
      <c r="F14" s="90" t="s">
        <v>692</v>
      </c>
      <c r="G14" s="13" t="s">
        <v>36</v>
      </c>
      <c r="H14" s="6" t="s">
        <v>17</v>
      </c>
      <c r="I14" s="6" t="s">
        <v>76</v>
      </c>
      <c r="J14" s="6" t="s">
        <v>92</v>
      </c>
      <c r="K14" s="6" t="s">
        <v>112</v>
      </c>
      <c r="L14" s="14" t="s">
        <v>17</v>
      </c>
      <c r="M14" s="20" t="s">
        <v>148</v>
      </c>
      <c r="N14" s="6" t="s">
        <v>161</v>
      </c>
      <c r="O14" s="63" t="s">
        <v>571</v>
      </c>
      <c r="P14" s="63" t="s">
        <v>17</v>
      </c>
      <c r="Q14" s="6" t="s">
        <v>190</v>
      </c>
      <c r="R14" s="6" t="s">
        <v>200</v>
      </c>
      <c r="S14" s="66" t="s">
        <v>649</v>
      </c>
      <c r="T14" s="68" t="s">
        <v>583</v>
      </c>
      <c r="U14" s="24" t="s">
        <v>216</v>
      </c>
      <c r="V14" s="6" t="s">
        <v>234</v>
      </c>
      <c r="W14" s="6" t="s">
        <v>246</v>
      </c>
      <c r="X14" s="6" t="s">
        <v>262</v>
      </c>
      <c r="Y14" s="6" t="s">
        <v>271</v>
      </c>
      <c r="Z14" s="14" t="s">
        <v>286</v>
      </c>
      <c r="AA14" s="68" t="s">
        <v>595</v>
      </c>
      <c r="AB14" s="28" t="s">
        <v>304</v>
      </c>
      <c r="AC14" s="6" t="s">
        <v>271</v>
      </c>
      <c r="AD14" s="14" t="s">
        <v>286</v>
      </c>
      <c r="AE14" s="6" t="s">
        <v>459</v>
      </c>
      <c r="AF14" s="63" t="s">
        <v>271</v>
      </c>
      <c r="AG14" s="86" t="s">
        <v>708</v>
      </c>
      <c r="AH14" s="94"/>
    </row>
    <row r="15" spans="1:35" s="3" customFormat="1" ht="24.75" customHeight="1">
      <c r="A15" s="97" t="s">
        <v>7</v>
      </c>
      <c r="B15" s="97"/>
      <c r="C15" s="14" t="s">
        <v>701</v>
      </c>
      <c r="D15" s="6" t="s">
        <v>543</v>
      </c>
      <c r="E15" s="11"/>
      <c r="F15" s="86" t="s">
        <v>689</v>
      </c>
      <c r="G15" s="6" t="s">
        <v>37</v>
      </c>
      <c r="H15" s="6" t="s">
        <v>60</v>
      </c>
      <c r="I15" s="6" t="s">
        <v>77</v>
      </c>
      <c r="J15" s="6" t="s">
        <v>93</v>
      </c>
      <c r="K15" s="6" t="s">
        <v>113</v>
      </c>
      <c r="L15" s="14" t="s">
        <v>132</v>
      </c>
      <c r="M15" s="21" t="s">
        <v>143</v>
      </c>
      <c r="N15" s="6" t="s">
        <v>162</v>
      </c>
      <c r="O15" s="63" t="s">
        <v>568</v>
      </c>
      <c r="P15" s="68" t="s">
        <v>674</v>
      </c>
      <c r="Q15" s="6" t="s">
        <v>187</v>
      </c>
      <c r="R15" s="6" t="s">
        <v>47</v>
      </c>
      <c r="S15" s="66" t="s">
        <v>650</v>
      </c>
      <c r="T15" s="63"/>
      <c r="U15" s="24" t="s">
        <v>217</v>
      </c>
      <c r="V15" s="6" t="s">
        <v>235</v>
      </c>
      <c r="W15" s="6" t="s">
        <v>247</v>
      </c>
      <c r="X15" s="6"/>
      <c r="Y15" s="6"/>
      <c r="Z15" s="14" t="s">
        <v>287</v>
      </c>
      <c r="AA15" s="70" t="s">
        <v>596</v>
      </c>
      <c r="AB15" s="28" t="s">
        <v>305</v>
      </c>
      <c r="AC15" s="6" t="s">
        <v>320</v>
      </c>
      <c r="AD15" s="6" t="s">
        <v>326</v>
      </c>
      <c r="AE15" s="6" t="s">
        <v>665</v>
      </c>
      <c r="AF15" s="63" t="s">
        <v>612</v>
      </c>
      <c r="AG15" s="86" t="s">
        <v>709</v>
      </c>
      <c r="AH15" s="94"/>
    </row>
    <row r="16" spans="1:35" s="3" customFormat="1" ht="20.100000000000001" customHeight="1">
      <c r="A16" s="97"/>
      <c r="B16" s="97"/>
      <c r="C16" s="14" t="s">
        <v>705</v>
      </c>
      <c r="D16" s="6" t="s">
        <v>544</v>
      </c>
      <c r="E16" s="6" t="s">
        <v>287</v>
      </c>
      <c r="F16" s="86" t="s">
        <v>690</v>
      </c>
      <c r="G16" s="6" t="s">
        <v>37</v>
      </c>
      <c r="H16" s="15" t="s">
        <v>47</v>
      </c>
      <c r="I16" s="6" t="s">
        <v>77</v>
      </c>
      <c r="J16" s="6"/>
      <c r="K16" s="6" t="s">
        <v>113</v>
      </c>
      <c r="L16" s="18"/>
      <c r="M16" s="20" t="s">
        <v>149</v>
      </c>
      <c r="N16" s="6" t="s">
        <v>163</v>
      </c>
      <c r="O16" s="63" t="s">
        <v>568</v>
      </c>
      <c r="P16" s="63" t="s">
        <v>17</v>
      </c>
      <c r="Q16" s="6" t="s">
        <v>191</v>
      </c>
      <c r="R16" s="6" t="s">
        <v>201</v>
      </c>
      <c r="S16" s="66" t="s">
        <v>650</v>
      </c>
      <c r="T16" s="63" t="s">
        <v>328</v>
      </c>
      <c r="U16" s="24" t="s">
        <v>216</v>
      </c>
      <c r="V16" s="6" t="s">
        <v>235</v>
      </c>
      <c r="W16" s="6" t="s">
        <v>247</v>
      </c>
      <c r="X16" s="6"/>
      <c r="Y16" s="6" t="s">
        <v>272</v>
      </c>
      <c r="Z16" s="14" t="s">
        <v>287</v>
      </c>
      <c r="AA16" s="63" t="s">
        <v>597</v>
      </c>
      <c r="AB16" s="28" t="s">
        <v>305</v>
      </c>
      <c r="AC16" s="6" t="s">
        <v>320</v>
      </c>
      <c r="AD16" s="6" t="s">
        <v>329</v>
      </c>
      <c r="AE16" s="6" t="s">
        <v>665</v>
      </c>
      <c r="AF16" s="63" t="s">
        <v>613</v>
      </c>
      <c r="AG16" s="89"/>
      <c r="AH16" s="94"/>
    </row>
    <row r="17" spans="1:36" s="3" customFormat="1" ht="20.100000000000001" customHeight="1">
      <c r="A17" s="98" t="s">
        <v>8</v>
      </c>
      <c r="B17" s="98"/>
      <c r="C17" s="14" t="s">
        <v>701</v>
      </c>
      <c r="D17" s="6" t="s">
        <v>545</v>
      </c>
      <c r="E17" s="7"/>
      <c r="F17" s="86">
        <v>1</v>
      </c>
      <c r="G17" s="6">
        <v>1</v>
      </c>
      <c r="H17" s="6">
        <v>1</v>
      </c>
      <c r="I17" s="6" t="s">
        <v>78</v>
      </c>
      <c r="J17" s="6">
        <v>1</v>
      </c>
      <c r="K17" s="6">
        <v>1</v>
      </c>
      <c r="L17" s="14" t="s">
        <v>133</v>
      </c>
      <c r="M17" s="21" t="s">
        <v>143</v>
      </c>
      <c r="N17" s="6" t="s">
        <v>164</v>
      </c>
      <c r="O17" s="63">
        <v>1</v>
      </c>
      <c r="P17" s="63">
        <v>1</v>
      </c>
      <c r="Q17" s="6" t="s">
        <v>187</v>
      </c>
      <c r="R17" s="6" t="s">
        <v>47</v>
      </c>
      <c r="S17" s="78" t="s">
        <v>651</v>
      </c>
      <c r="T17" s="63"/>
      <c r="U17" s="24" t="s">
        <v>219</v>
      </c>
      <c r="V17" s="6">
        <v>1</v>
      </c>
      <c r="W17" s="6">
        <v>1</v>
      </c>
      <c r="X17" s="6"/>
      <c r="Y17" s="6"/>
      <c r="Z17" s="19" t="s">
        <v>289</v>
      </c>
      <c r="AA17" s="63">
        <v>1</v>
      </c>
      <c r="AB17" s="28">
        <v>1</v>
      </c>
      <c r="AC17" s="6">
        <v>1</v>
      </c>
      <c r="AD17" s="6" t="s">
        <v>326</v>
      </c>
      <c r="AE17" s="6" t="s">
        <v>461</v>
      </c>
      <c r="AF17" s="63">
        <v>1</v>
      </c>
      <c r="AG17" s="92"/>
      <c r="AH17" s="94">
        <f t="shared" si="0"/>
        <v>13</v>
      </c>
      <c r="AJ17" s="3" t="s">
        <v>726</v>
      </c>
    </row>
    <row r="18" spans="1:36" s="3" customFormat="1" ht="30" customHeight="1">
      <c r="A18" s="98"/>
      <c r="B18" s="98"/>
      <c r="C18" s="14" t="s">
        <v>705</v>
      </c>
      <c r="D18" s="6" t="s">
        <v>553</v>
      </c>
      <c r="E18" s="7">
        <v>1</v>
      </c>
      <c r="F18" s="86" t="s">
        <v>685</v>
      </c>
      <c r="G18" s="6">
        <v>1</v>
      </c>
      <c r="H18" s="6">
        <v>1</v>
      </c>
      <c r="I18" s="6" t="s">
        <v>78</v>
      </c>
      <c r="J18" s="6">
        <v>1</v>
      </c>
      <c r="K18" s="6">
        <v>1</v>
      </c>
      <c r="L18" s="19" t="s">
        <v>134</v>
      </c>
      <c r="M18" s="20" t="s">
        <v>150</v>
      </c>
      <c r="N18" s="6" t="s">
        <v>165</v>
      </c>
      <c r="O18" s="64" t="s">
        <v>572</v>
      </c>
      <c r="P18" s="63" t="s">
        <v>180</v>
      </c>
      <c r="Q18" s="6" t="s">
        <v>192</v>
      </c>
      <c r="R18" s="6" t="s">
        <v>202</v>
      </c>
      <c r="S18" s="66" t="s">
        <v>651</v>
      </c>
      <c r="T18" s="68">
        <v>1</v>
      </c>
      <c r="U18" s="24" t="s">
        <v>218</v>
      </c>
      <c r="V18" s="6">
        <v>1</v>
      </c>
      <c r="W18" s="64">
        <v>1</v>
      </c>
      <c r="X18" s="6" t="s">
        <v>263</v>
      </c>
      <c r="Y18" s="6">
        <v>1</v>
      </c>
      <c r="Z18" s="14" t="s">
        <v>288</v>
      </c>
      <c r="AA18" s="63">
        <v>1</v>
      </c>
      <c r="AB18" s="28">
        <v>1</v>
      </c>
      <c r="AC18" s="6">
        <v>1</v>
      </c>
      <c r="AD18" s="6">
        <v>1</v>
      </c>
      <c r="AE18" s="6" t="s">
        <v>461</v>
      </c>
      <c r="AF18" s="63" t="s">
        <v>615</v>
      </c>
      <c r="AG18" s="86">
        <v>1</v>
      </c>
      <c r="AH18" s="94">
        <f t="shared" si="0"/>
        <v>14</v>
      </c>
      <c r="AJ18" s="3" t="s">
        <v>726</v>
      </c>
    </row>
    <row r="19" spans="1:36" s="3" customFormat="1" ht="47.25" customHeight="1">
      <c r="A19" s="97" t="s">
        <v>9</v>
      </c>
      <c r="B19" s="97"/>
      <c r="C19" s="14" t="s">
        <v>701</v>
      </c>
      <c r="D19" s="64" t="s">
        <v>546</v>
      </c>
      <c r="E19" s="11"/>
      <c r="F19" s="86" t="s">
        <v>694</v>
      </c>
      <c r="G19" s="6" t="s">
        <v>40</v>
      </c>
      <c r="H19" s="6" t="s">
        <v>40</v>
      </c>
      <c r="I19" s="17" t="s">
        <v>40</v>
      </c>
      <c r="J19" s="6" t="s">
        <v>95</v>
      </c>
      <c r="K19" s="6" t="s">
        <v>40</v>
      </c>
      <c r="L19" s="74" t="s">
        <v>135</v>
      </c>
      <c r="M19" s="21" t="s">
        <v>143</v>
      </c>
      <c r="N19" s="6" t="s">
        <v>166</v>
      </c>
      <c r="O19" s="99" t="s">
        <v>562</v>
      </c>
      <c r="P19" s="68" t="s">
        <v>676</v>
      </c>
      <c r="Q19" s="6" t="s">
        <v>187</v>
      </c>
      <c r="R19" s="6" t="s">
        <v>47</v>
      </c>
      <c r="S19" s="66" t="s">
        <v>115</v>
      </c>
      <c r="T19" s="63"/>
      <c r="U19" s="26" t="s">
        <v>224</v>
      </c>
      <c r="V19" s="6" t="s">
        <v>115</v>
      </c>
      <c r="W19" s="6" t="s">
        <v>250</v>
      </c>
      <c r="X19" s="6"/>
      <c r="Y19" s="6"/>
      <c r="Z19" s="14" t="s">
        <v>115</v>
      </c>
      <c r="AA19" s="68" t="s">
        <v>599</v>
      </c>
      <c r="AB19" s="28" t="s">
        <v>115</v>
      </c>
      <c r="AC19" s="13" t="s">
        <v>250</v>
      </c>
      <c r="AD19" s="6" t="s">
        <v>326</v>
      </c>
      <c r="AE19" s="6" t="s">
        <v>462</v>
      </c>
      <c r="AF19" s="63" t="s">
        <v>616</v>
      </c>
      <c r="AG19" s="86"/>
      <c r="AH19" s="94"/>
    </row>
    <row r="20" spans="1:36" s="3" customFormat="1" ht="36" customHeight="1">
      <c r="A20" s="97"/>
      <c r="B20" s="97"/>
      <c r="C20" s="14" t="s">
        <v>705</v>
      </c>
      <c r="D20" s="64" t="s">
        <v>547</v>
      </c>
      <c r="E20" s="11" t="s">
        <v>24</v>
      </c>
      <c r="F20" s="86" t="s">
        <v>695</v>
      </c>
      <c r="G20" s="6" t="s">
        <v>41</v>
      </c>
      <c r="H20" s="6" t="s">
        <v>41</v>
      </c>
      <c r="I20" s="17" t="s">
        <v>79</v>
      </c>
      <c r="J20" s="6"/>
      <c r="K20" s="6" t="s">
        <v>115</v>
      </c>
      <c r="L20" s="74" t="s">
        <v>136</v>
      </c>
      <c r="M20" s="20" t="s">
        <v>151</v>
      </c>
      <c r="N20" s="6" t="s">
        <v>155</v>
      </c>
      <c r="O20" s="100"/>
      <c r="P20" s="68" t="s">
        <v>181</v>
      </c>
      <c r="Q20" s="6" t="s">
        <v>193</v>
      </c>
      <c r="R20" s="6" t="s">
        <v>203</v>
      </c>
      <c r="S20" s="66" t="s">
        <v>41</v>
      </c>
      <c r="T20" s="63" t="s">
        <v>79</v>
      </c>
      <c r="U20" s="24" t="s">
        <v>220</v>
      </c>
      <c r="V20" s="6" t="s">
        <v>115</v>
      </c>
      <c r="W20" s="6" t="s">
        <v>250</v>
      </c>
      <c r="X20" s="6" t="s">
        <v>79</v>
      </c>
      <c r="Y20" s="6" t="s">
        <v>274</v>
      </c>
      <c r="Z20" s="14" t="s">
        <v>290</v>
      </c>
      <c r="AA20" s="68" t="s">
        <v>599</v>
      </c>
      <c r="AB20" s="28" t="s">
        <v>309</v>
      </c>
      <c r="AC20" s="13" t="s">
        <v>250</v>
      </c>
      <c r="AD20" s="6" t="s">
        <v>331</v>
      </c>
      <c r="AE20" s="6" t="s">
        <v>462</v>
      </c>
      <c r="AF20" s="63" t="s">
        <v>617</v>
      </c>
      <c r="AG20" s="86" t="s">
        <v>711</v>
      </c>
      <c r="AH20" s="94"/>
    </row>
    <row r="21" spans="1:36" s="3" customFormat="1" ht="20.100000000000001" customHeight="1">
      <c r="A21" s="98" t="s">
        <v>10</v>
      </c>
      <c r="B21" s="98"/>
      <c r="C21" s="14" t="s">
        <v>701</v>
      </c>
      <c r="D21" s="6" t="s">
        <v>548</v>
      </c>
      <c r="E21" s="7"/>
      <c r="F21" s="86" t="s">
        <v>696</v>
      </c>
      <c r="G21" s="6" t="s">
        <v>42</v>
      </c>
      <c r="H21" s="6" t="s">
        <v>63</v>
      </c>
      <c r="I21" s="6" t="s">
        <v>80</v>
      </c>
      <c r="J21" s="6" t="s">
        <v>96</v>
      </c>
      <c r="K21" s="6" t="s">
        <v>116</v>
      </c>
      <c r="L21" s="6" t="s">
        <v>137</v>
      </c>
      <c r="M21" s="21" t="s">
        <v>143</v>
      </c>
      <c r="N21" s="22" t="s">
        <v>167</v>
      </c>
      <c r="O21" s="67" t="s">
        <v>137</v>
      </c>
      <c r="P21" s="63" t="s">
        <v>677</v>
      </c>
      <c r="Q21" s="6" t="s">
        <v>187</v>
      </c>
      <c r="R21" s="6" t="s">
        <v>47</v>
      </c>
      <c r="S21" s="66" t="s">
        <v>405</v>
      </c>
      <c r="T21" s="63"/>
      <c r="U21" s="25" t="s">
        <v>221</v>
      </c>
      <c r="V21" s="6" t="s">
        <v>237</v>
      </c>
      <c r="W21" s="6" t="s">
        <v>251</v>
      </c>
      <c r="X21" s="6"/>
      <c r="Y21" s="6"/>
      <c r="Z21" s="14" t="s">
        <v>291</v>
      </c>
      <c r="AA21" s="63" t="s">
        <v>80</v>
      </c>
      <c r="AB21" s="28" t="s">
        <v>310</v>
      </c>
      <c r="AC21" s="6" t="s">
        <v>321</v>
      </c>
      <c r="AD21" s="6" t="s">
        <v>326</v>
      </c>
      <c r="AE21" s="6" t="s">
        <v>464</v>
      </c>
      <c r="AF21" s="63"/>
      <c r="AG21" s="86"/>
      <c r="AH21" s="94"/>
    </row>
    <row r="22" spans="1:36" s="3" customFormat="1" ht="20.100000000000001" customHeight="1">
      <c r="A22" s="98"/>
      <c r="B22" s="98"/>
      <c r="C22" s="14" t="s">
        <v>705</v>
      </c>
      <c r="D22" s="6" t="s">
        <v>549</v>
      </c>
      <c r="E22" s="7" t="s">
        <v>25</v>
      </c>
      <c r="F22" s="86" t="s">
        <v>697</v>
      </c>
      <c r="G22" s="6" t="s">
        <v>43</v>
      </c>
      <c r="H22" s="6" t="s">
        <v>64</v>
      </c>
      <c r="I22" s="6" t="s">
        <v>81</v>
      </c>
      <c r="J22" s="6" t="s">
        <v>97</v>
      </c>
      <c r="K22" s="6" t="s">
        <v>117</v>
      </c>
      <c r="L22" s="6" t="s">
        <v>97</v>
      </c>
      <c r="M22" s="20" t="s">
        <v>152</v>
      </c>
      <c r="N22" s="22" t="s">
        <v>168</v>
      </c>
      <c r="O22" s="67" t="s">
        <v>573</v>
      </c>
      <c r="P22" s="63" t="s">
        <v>678</v>
      </c>
      <c r="Q22" s="6" t="s">
        <v>206</v>
      </c>
      <c r="R22" s="6" t="s">
        <v>96</v>
      </c>
      <c r="S22" s="66" t="s">
        <v>655</v>
      </c>
      <c r="T22" s="63" t="s">
        <v>322</v>
      </c>
      <c r="U22" s="27" t="s">
        <v>226</v>
      </c>
      <c r="V22" s="6" t="s">
        <v>238</v>
      </c>
      <c r="W22" s="6" t="s">
        <v>252</v>
      </c>
      <c r="X22" s="6"/>
      <c r="Y22" s="6" t="s">
        <v>275</v>
      </c>
      <c r="Z22" s="14" t="s">
        <v>168</v>
      </c>
      <c r="AA22" s="63" t="s">
        <v>600</v>
      </c>
      <c r="AB22" s="28" t="s">
        <v>168</v>
      </c>
      <c r="AC22" s="6" t="s">
        <v>322</v>
      </c>
      <c r="AD22" s="6" t="s">
        <v>322</v>
      </c>
      <c r="AE22" s="6" t="s">
        <v>666</v>
      </c>
      <c r="AF22" s="63"/>
      <c r="AG22" s="86" t="s">
        <v>712</v>
      </c>
      <c r="AH22" s="94"/>
    </row>
    <row r="23" spans="1:36" s="3" customFormat="1" ht="40.5" customHeight="1">
      <c r="A23" s="97" t="s">
        <v>11</v>
      </c>
      <c r="B23" s="97" t="s">
        <v>12</v>
      </c>
      <c r="C23" s="14" t="s">
        <v>701</v>
      </c>
      <c r="D23" s="64" t="s">
        <v>550</v>
      </c>
      <c r="E23" s="11"/>
      <c r="F23" s="86" t="s">
        <v>698</v>
      </c>
      <c r="G23" s="13" t="s">
        <v>44</v>
      </c>
      <c r="H23" s="6" t="s">
        <v>66</v>
      </c>
      <c r="I23" s="17" t="s">
        <v>82</v>
      </c>
      <c r="J23" s="6" t="s">
        <v>98</v>
      </c>
      <c r="K23" s="6" t="s">
        <v>66</v>
      </c>
      <c r="L23" s="6" t="s">
        <v>138</v>
      </c>
      <c r="M23" s="21" t="s">
        <v>143</v>
      </c>
      <c r="N23" s="6" t="s">
        <v>169</v>
      </c>
      <c r="O23" s="99" t="s">
        <v>563</v>
      </c>
      <c r="P23" s="68" t="s">
        <v>65</v>
      </c>
      <c r="Q23" s="6" t="s">
        <v>187</v>
      </c>
      <c r="R23" s="6" t="s">
        <v>47</v>
      </c>
      <c r="S23" s="66" t="s">
        <v>656</v>
      </c>
      <c r="T23" s="63"/>
      <c r="U23" s="24" t="s">
        <v>223</v>
      </c>
      <c r="V23" s="6" t="s">
        <v>239</v>
      </c>
      <c r="W23" s="6" t="s">
        <v>65</v>
      </c>
      <c r="X23" s="6"/>
      <c r="Y23" s="6"/>
      <c r="Z23" s="14" t="s">
        <v>66</v>
      </c>
      <c r="AA23" s="63" t="s">
        <v>601</v>
      </c>
      <c r="AB23" s="28" t="s">
        <v>312</v>
      </c>
      <c r="AC23" s="6" t="s">
        <v>323</v>
      </c>
      <c r="AD23" s="6" t="s">
        <v>326</v>
      </c>
      <c r="AE23" s="6" t="s">
        <v>465</v>
      </c>
      <c r="AF23" s="63" t="s">
        <v>618</v>
      </c>
      <c r="AG23" s="86"/>
      <c r="AH23" s="94"/>
    </row>
    <row r="24" spans="1:36" s="3" customFormat="1" ht="44.25" customHeight="1">
      <c r="A24" s="97"/>
      <c r="B24" s="97"/>
      <c r="C24" s="14" t="s">
        <v>705</v>
      </c>
      <c r="D24" s="64" t="s">
        <v>550</v>
      </c>
      <c r="E24" s="12" t="s">
        <v>26</v>
      </c>
      <c r="F24" s="86" t="s">
        <v>698</v>
      </c>
      <c r="G24" s="13" t="s">
        <v>44</v>
      </c>
      <c r="H24" s="6" t="s">
        <v>67</v>
      </c>
      <c r="I24" s="17" t="s">
        <v>82</v>
      </c>
      <c r="J24" s="6" t="s">
        <v>99</v>
      </c>
      <c r="K24" s="6" t="s">
        <v>119</v>
      </c>
      <c r="L24" s="6" t="s">
        <v>97</v>
      </c>
      <c r="M24" s="62" t="s">
        <v>640</v>
      </c>
      <c r="N24" s="6" t="s">
        <v>170</v>
      </c>
      <c r="O24" s="100"/>
      <c r="P24" s="68" t="s">
        <v>183</v>
      </c>
      <c r="Q24" s="6" t="s">
        <v>194</v>
      </c>
      <c r="R24" s="6" t="s">
        <v>204</v>
      </c>
      <c r="S24" s="66" t="s">
        <v>657</v>
      </c>
      <c r="T24" s="68" t="s">
        <v>585</v>
      </c>
      <c r="U24" s="24" t="s">
        <v>216</v>
      </c>
      <c r="V24" s="6" t="s">
        <v>239</v>
      </c>
      <c r="W24" s="6" t="s">
        <v>253</v>
      </c>
      <c r="X24" s="6" t="s">
        <v>253</v>
      </c>
      <c r="Y24" s="6" t="s">
        <v>276</v>
      </c>
      <c r="Z24" s="14" t="s">
        <v>292</v>
      </c>
      <c r="AA24" s="64" t="s">
        <v>602</v>
      </c>
      <c r="AB24" s="28" t="s">
        <v>312</v>
      </c>
      <c r="AC24" s="6" t="s">
        <v>323</v>
      </c>
      <c r="AD24" s="6" t="s">
        <v>332</v>
      </c>
      <c r="AE24" s="6" t="s">
        <v>336</v>
      </c>
      <c r="AF24" s="63" t="s">
        <v>619</v>
      </c>
      <c r="AG24" s="85" t="s">
        <v>714</v>
      </c>
      <c r="AH24" s="94"/>
    </row>
    <row r="25" spans="1:36" s="3" customFormat="1" ht="29.25" customHeight="1">
      <c r="A25" s="97"/>
      <c r="B25" s="97" t="s">
        <v>13</v>
      </c>
      <c r="C25" s="14" t="s">
        <v>701</v>
      </c>
      <c r="D25" s="64" t="s">
        <v>551</v>
      </c>
      <c r="E25" s="11"/>
      <c r="F25" s="86" t="s">
        <v>699</v>
      </c>
      <c r="G25" s="6" t="s">
        <v>45</v>
      </c>
      <c r="H25" s="6" t="s">
        <v>68</v>
      </c>
      <c r="I25" s="17" t="s">
        <v>639</v>
      </c>
      <c r="J25" s="6" t="s">
        <v>100</v>
      </c>
      <c r="K25" s="6" t="s">
        <v>120</v>
      </c>
      <c r="L25" s="6" t="s">
        <v>139</v>
      </c>
      <c r="M25" s="21" t="s">
        <v>143</v>
      </c>
      <c r="N25" s="6" t="s">
        <v>171</v>
      </c>
      <c r="O25" s="101" t="s">
        <v>564</v>
      </c>
      <c r="P25" s="63" t="s">
        <v>679</v>
      </c>
      <c r="Q25" s="6" t="s">
        <v>187</v>
      </c>
      <c r="R25" s="6" t="s">
        <v>47</v>
      </c>
      <c r="S25" s="66" t="s">
        <v>639</v>
      </c>
      <c r="T25" s="63"/>
      <c r="U25" s="24" t="s">
        <v>662</v>
      </c>
      <c r="V25" s="64" t="s">
        <v>240</v>
      </c>
      <c r="W25" s="6" t="s">
        <v>254</v>
      </c>
      <c r="X25" s="6"/>
      <c r="Y25" s="6"/>
      <c r="Z25" s="14" t="s">
        <v>293</v>
      </c>
      <c r="AA25" s="63" t="s">
        <v>603</v>
      </c>
      <c r="AB25" s="6" t="s">
        <v>100</v>
      </c>
      <c r="AC25" s="6" t="s">
        <v>100</v>
      </c>
      <c r="AD25" s="6" t="s">
        <v>326</v>
      </c>
      <c r="AE25" s="6" t="s">
        <v>294</v>
      </c>
      <c r="AF25" s="63" t="s">
        <v>139</v>
      </c>
      <c r="AG25" s="86"/>
      <c r="AH25" s="94"/>
    </row>
    <row r="26" spans="1:36" s="3" customFormat="1" ht="27" customHeight="1">
      <c r="A26" s="97"/>
      <c r="B26" s="97"/>
      <c r="C26" s="14" t="s">
        <v>705</v>
      </c>
      <c r="D26" s="6" t="s">
        <v>552</v>
      </c>
      <c r="E26" s="11" t="s">
        <v>17</v>
      </c>
      <c r="F26" s="86" t="s">
        <v>699</v>
      </c>
      <c r="G26" s="6" t="s">
        <v>45</v>
      </c>
      <c r="H26" s="6" t="s">
        <v>636</v>
      </c>
      <c r="I26" s="17" t="s">
        <v>83</v>
      </c>
      <c r="J26" s="6" t="s">
        <v>101</v>
      </c>
      <c r="K26" s="6" t="s">
        <v>120</v>
      </c>
      <c r="L26" s="6" t="s">
        <v>140</v>
      </c>
      <c r="M26" s="20" t="s">
        <v>641</v>
      </c>
      <c r="N26" s="6" t="s">
        <v>172</v>
      </c>
      <c r="O26" s="102"/>
      <c r="P26" s="63" t="s">
        <v>184</v>
      </c>
      <c r="Q26" s="6" t="s">
        <v>194</v>
      </c>
      <c r="R26" s="6" t="s">
        <v>642</v>
      </c>
      <c r="S26" s="66" t="s">
        <v>658</v>
      </c>
      <c r="T26" s="68" t="s">
        <v>586</v>
      </c>
      <c r="U26" s="24" t="s">
        <v>216</v>
      </c>
      <c r="V26" s="64" t="s">
        <v>241</v>
      </c>
      <c r="W26" s="6" t="s">
        <v>255</v>
      </c>
      <c r="X26" s="6" t="s">
        <v>264</v>
      </c>
      <c r="Y26" s="6" t="s">
        <v>100</v>
      </c>
      <c r="Z26" s="14" t="s">
        <v>294</v>
      </c>
      <c r="AA26" s="63" t="s">
        <v>603</v>
      </c>
      <c r="AB26" s="6" t="s">
        <v>100</v>
      </c>
      <c r="AC26" s="6" t="s">
        <v>100</v>
      </c>
      <c r="AD26" s="6" t="s">
        <v>333</v>
      </c>
      <c r="AE26" s="6" t="s">
        <v>466</v>
      </c>
      <c r="AF26" s="63" t="s">
        <v>100</v>
      </c>
      <c r="AG26" s="86" t="s">
        <v>713</v>
      </c>
      <c r="AH26" s="94"/>
    </row>
    <row r="27" spans="1:36" s="3" customFormat="1" ht="60" customHeight="1">
      <c r="A27" s="97"/>
      <c r="B27" s="97" t="s">
        <v>14</v>
      </c>
      <c r="C27" s="14" t="s">
        <v>701</v>
      </c>
      <c r="D27" s="64" t="s">
        <v>637</v>
      </c>
      <c r="E27" s="11"/>
      <c r="F27" s="86">
        <v>1</v>
      </c>
      <c r="G27" s="6" t="s">
        <v>46</v>
      </c>
      <c r="H27" s="6">
        <v>1</v>
      </c>
      <c r="I27" s="17">
        <v>1</v>
      </c>
      <c r="J27" s="6" t="s">
        <v>102</v>
      </c>
      <c r="K27" s="6">
        <v>1</v>
      </c>
      <c r="L27" s="64" t="s">
        <v>141</v>
      </c>
      <c r="M27" s="21" t="s">
        <v>143</v>
      </c>
      <c r="N27" s="75">
        <v>1</v>
      </c>
      <c r="O27" s="103" t="s">
        <v>565</v>
      </c>
      <c r="P27" s="68" t="s">
        <v>185</v>
      </c>
      <c r="Q27" s="6" t="s">
        <v>187</v>
      </c>
      <c r="R27" s="6" t="s">
        <v>47</v>
      </c>
      <c r="S27" s="66">
        <v>1</v>
      </c>
      <c r="T27" s="63"/>
      <c r="U27" s="79">
        <v>1</v>
      </c>
      <c r="V27" s="6" t="s">
        <v>242</v>
      </c>
      <c r="W27" s="29">
        <v>1</v>
      </c>
      <c r="X27" s="6"/>
      <c r="Y27" s="6"/>
      <c r="Z27" s="14">
        <v>1</v>
      </c>
      <c r="AA27" s="63">
        <v>1</v>
      </c>
      <c r="AB27" s="80">
        <v>1</v>
      </c>
      <c r="AC27" s="17" t="s">
        <v>324</v>
      </c>
      <c r="AD27" s="6" t="s">
        <v>326</v>
      </c>
      <c r="AE27" s="6" t="s">
        <v>467</v>
      </c>
      <c r="AF27" s="63" t="s">
        <v>620</v>
      </c>
      <c r="AG27" s="86">
        <v>1</v>
      </c>
      <c r="AH27" s="94">
        <f t="shared" si="0"/>
        <v>12</v>
      </c>
    </row>
    <row r="28" spans="1:36" s="3" customFormat="1" ht="69.75" customHeight="1">
      <c r="A28" s="97"/>
      <c r="B28" s="97"/>
      <c r="C28" s="14" t="s">
        <v>705</v>
      </c>
      <c r="D28" s="64" t="s">
        <v>638</v>
      </c>
      <c r="E28" s="11" t="s">
        <v>27</v>
      </c>
      <c r="F28" s="86" t="s">
        <v>700</v>
      </c>
      <c r="G28" s="6" t="s">
        <v>46</v>
      </c>
      <c r="H28" s="6" t="s">
        <v>69</v>
      </c>
      <c r="I28" s="17" t="s">
        <v>85</v>
      </c>
      <c r="J28" s="6" t="s">
        <v>103</v>
      </c>
      <c r="K28" s="6" t="s">
        <v>121</v>
      </c>
      <c r="L28" s="64" t="s">
        <v>142</v>
      </c>
      <c r="M28" s="20" t="s">
        <v>154</v>
      </c>
      <c r="N28" s="75" t="s">
        <v>173</v>
      </c>
      <c r="O28" s="104"/>
      <c r="P28" s="68" t="s">
        <v>185</v>
      </c>
      <c r="Q28" s="6" t="s">
        <v>194</v>
      </c>
      <c r="R28" s="6" t="s">
        <v>84</v>
      </c>
      <c r="S28" s="66" t="s">
        <v>659</v>
      </c>
      <c r="T28" s="63" t="s">
        <v>587</v>
      </c>
      <c r="U28" s="24" t="s">
        <v>208</v>
      </c>
      <c r="V28" s="6" t="s">
        <v>242</v>
      </c>
      <c r="W28" s="29" t="s">
        <v>337</v>
      </c>
      <c r="X28" s="6" t="s">
        <v>84</v>
      </c>
      <c r="Y28" s="6" t="s">
        <v>277</v>
      </c>
      <c r="Z28" s="14" t="s">
        <v>296</v>
      </c>
      <c r="AA28" s="63" t="s">
        <v>604</v>
      </c>
      <c r="AB28" s="80" t="s">
        <v>313</v>
      </c>
      <c r="AC28" s="17" t="s">
        <v>324</v>
      </c>
      <c r="AD28" s="6" t="s">
        <v>334</v>
      </c>
      <c r="AE28" s="6" t="s">
        <v>468</v>
      </c>
      <c r="AF28" s="63" t="s">
        <v>620</v>
      </c>
      <c r="AG28" s="86" t="s">
        <v>713</v>
      </c>
    </row>
    <row r="29" spans="1:36" s="3" customFormat="1" ht="24">
      <c r="D29" s="4"/>
      <c r="E29" s="8" t="s">
        <v>15</v>
      </c>
      <c r="F29" s="8"/>
      <c r="G29" s="8"/>
      <c r="H29" s="8"/>
      <c r="I29" s="4"/>
      <c r="J29" s="8"/>
      <c r="K29" s="8"/>
      <c r="L29" s="8"/>
      <c r="M29" s="8"/>
      <c r="N29" s="8"/>
      <c r="O29" s="8"/>
      <c r="P29" s="8"/>
      <c r="Q29" s="8"/>
      <c r="R29" s="8"/>
      <c r="S29" s="8"/>
      <c r="T29" s="8"/>
      <c r="U29" s="8"/>
      <c r="V29" s="8"/>
      <c r="W29" s="8"/>
      <c r="X29" s="8"/>
      <c r="Y29" s="8"/>
      <c r="Z29" s="8"/>
      <c r="AA29" s="8"/>
      <c r="AB29" s="31"/>
      <c r="AC29" s="8"/>
      <c r="AD29" s="8"/>
      <c r="AE29" s="39" t="s">
        <v>525</v>
      </c>
      <c r="AF29" s="8"/>
      <c r="AG29" s="8"/>
    </row>
    <row r="30" spans="1:36" s="3" customFormat="1">
      <c r="D30" s="4"/>
      <c r="G30" s="8"/>
      <c r="H30" s="8"/>
      <c r="I30" s="4"/>
      <c r="J30" s="8"/>
      <c r="K30" s="8"/>
      <c r="L30" s="8"/>
      <c r="M30" s="8"/>
      <c r="N30" s="8"/>
      <c r="O30" s="8"/>
      <c r="P30" s="8"/>
      <c r="Q30" s="8"/>
      <c r="R30" s="8"/>
      <c r="S30" s="8"/>
      <c r="T30" s="8"/>
      <c r="U30" s="8"/>
      <c r="V30" s="8"/>
      <c r="W30" s="8"/>
      <c r="X30" s="8"/>
      <c r="Y30" s="8"/>
      <c r="Z30" s="8"/>
      <c r="AA30" s="8"/>
      <c r="AB30" s="31"/>
      <c r="AC30" s="8"/>
      <c r="AD30" s="8"/>
      <c r="AE30" s="39"/>
      <c r="AF30" s="8"/>
      <c r="AG30" s="8"/>
    </row>
  </sheetData>
  <mergeCells count="19">
    <mergeCell ref="O19:O20"/>
    <mergeCell ref="A1:C1"/>
    <mergeCell ref="A3:B4"/>
    <mergeCell ref="A5:B6"/>
    <mergeCell ref="A7:B8"/>
    <mergeCell ref="A9:B10"/>
    <mergeCell ref="A11:B12"/>
    <mergeCell ref="A13:B14"/>
    <mergeCell ref="A15:B16"/>
    <mergeCell ref="A17:B18"/>
    <mergeCell ref="A19:B20"/>
    <mergeCell ref="A21:B22"/>
    <mergeCell ref="A23:A28"/>
    <mergeCell ref="B23:B24"/>
    <mergeCell ref="O23:O24"/>
    <mergeCell ref="B25:B26"/>
    <mergeCell ref="O25:O26"/>
    <mergeCell ref="B27:B28"/>
    <mergeCell ref="O27:O28"/>
  </mergeCells>
  <phoneticPr fontId="2"/>
  <pageMargins left="0.7" right="0.7" top="0.75" bottom="0.75" header="0.3" footer="0.3"/>
  <pageSetup paperSize="9" scale="89" fitToWidth="0"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事務</vt:lpstr>
      <vt:lpstr>保育</vt:lpstr>
      <vt:lpstr>看護師</vt:lpstr>
      <vt:lpstr>事務　作業</vt:lpstr>
      <vt:lpstr>看護師!Print_Titles</vt:lpstr>
      <vt:lpstr>事務!Print_Titles</vt:lpstr>
      <vt:lpstr>保育!Print_Titles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横田行男</dc:creator>
  <cp:lastModifiedBy>jitiroren1</cp:lastModifiedBy>
  <cp:lastPrinted>2022-11-11T04:07:58Z</cp:lastPrinted>
  <dcterms:created xsi:type="dcterms:W3CDTF">2015-08-09T22:14:14Z</dcterms:created>
  <dcterms:modified xsi:type="dcterms:W3CDTF">2022-11-11T04:19:05Z</dcterms:modified>
</cp:coreProperties>
</file>