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2023・Ｋ１９回\"/>
    </mc:Choice>
  </mc:AlternateContent>
  <xr:revisionPtr revIDLastSave="0" documentId="13_ncr:1_{50C08AA3-5654-44CD-A5FF-C73764652BD0}" xr6:coauthVersionLast="47" xr6:coauthVersionMax="47" xr10:uidLastSave="{00000000-0000-0000-0000-000000000000}"/>
  <bookViews>
    <workbookView xWindow="-120" yWindow="-120" windowWidth="29040" windowHeight="15840" tabRatio="962" firstSheet="4" activeTab="14" xr2:uid="{01C64B06-A330-49C3-A851-9E25723A4A4D}"/>
  </bookViews>
  <sheets>
    <sheet name="目次" sheetId="1" r:id="rId1"/>
    <sheet name="1-①正規・非正規職員数" sheetId="2" r:id="rId2"/>
    <sheet name="1-②時間外労働" sheetId="3" r:id="rId3"/>
    <sheet name="1-③④初任給・メンタルヘルス" sheetId="4" r:id="rId4"/>
    <sheet name="1-⑤⑥人事評価・障がい者" sheetId="5" r:id="rId5"/>
    <sheet name="3福祉事務所" sheetId="6" r:id="rId6"/>
    <sheet name="4児童相談" sheetId="7" r:id="rId7"/>
    <sheet name="5コロナ対策" sheetId="8" r:id="rId8"/>
    <sheet name="6放課後児童クラブ" sheetId="9" r:id="rId9"/>
    <sheet name="7.8指定管理・公契約" sheetId="10" r:id="rId10"/>
    <sheet name="9社会福祉協議会" sheetId="11" r:id="rId11"/>
    <sheet name="10人口減少・DX" sheetId="12" r:id="rId12"/>
    <sheet name="11-①病院事業" sheetId="13" r:id="rId13"/>
    <sheet name="11-②病院事業" sheetId="14" r:id="rId14"/>
    <sheet name="2-①会計年度・事務" sheetId="15" r:id="rId15"/>
    <sheet name="2-②会計年度・保育士" sheetId="16" r:id="rId16"/>
  </sheets>
  <definedNames>
    <definedName name="_xlnm.Print_Titles" localSheetId="11">'10人口減少・DX'!$2:$5</definedName>
    <definedName name="_xlnm.Print_Titles" localSheetId="3">'1-③④初任給・メンタルヘルス'!$3:$7</definedName>
    <definedName name="_xlnm.Print_Titles" localSheetId="14">'2-①会計年度・事務'!$A:$C</definedName>
    <definedName name="_xlnm.Print_Titles" localSheetId="15">'2-②会計年度・保育士'!$A:$C</definedName>
    <definedName name="_xlnm.Print_Titles" localSheetId="7">'5コロナ対策'!$3:$3</definedName>
    <definedName name="_xlnm.Print_Titles" localSheetId="9">'7.8指定管理・公契約'!$2:$4</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7" l="1"/>
  <c r="E36" i="7"/>
  <c r="F36" i="7"/>
  <c r="G36" i="7"/>
  <c r="H36" i="7"/>
  <c r="I36" i="7"/>
  <c r="J36" i="7"/>
  <c r="K36" i="7"/>
  <c r="L36" i="7"/>
  <c r="M36" i="7"/>
  <c r="N36" i="7"/>
  <c r="O36" i="7"/>
  <c r="C36" i="7"/>
  <c r="P21" i="6"/>
  <c r="Q21" i="6"/>
  <c r="R21" i="6"/>
  <c r="S21" i="6"/>
  <c r="H38" i="4"/>
  <c r="I38" i="4"/>
  <c r="J38" i="4"/>
  <c r="K38" i="4"/>
  <c r="G38" i="4"/>
  <c r="C23" i="14"/>
  <c r="D23" i="14"/>
  <c r="E23" i="14"/>
  <c r="F23" i="14"/>
  <c r="G23" i="14"/>
  <c r="H23" i="14"/>
  <c r="I23" i="14"/>
  <c r="J23" i="14"/>
  <c r="K23" i="14"/>
  <c r="L23" i="14"/>
  <c r="M23" i="14"/>
  <c r="N23" i="14"/>
  <c r="O23" i="14"/>
  <c r="P23" i="14"/>
  <c r="Q23" i="14"/>
  <c r="R23" i="14"/>
  <c r="S23" i="14"/>
  <c r="T23" i="14"/>
  <c r="U23" i="14"/>
  <c r="V23" i="14"/>
  <c r="W23" i="14"/>
  <c r="X23" i="14"/>
  <c r="Y23" i="14"/>
  <c r="Z23" i="14"/>
  <c r="AA23" i="14"/>
  <c r="AB23" i="14"/>
  <c r="AC23" i="14"/>
  <c r="AD23" i="14"/>
  <c r="AE23" i="14"/>
  <c r="AF23" i="14"/>
  <c r="AG23" i="14"/>
  <c r="AH23" i="14"/>
  <c r="AI23" i="14"/>
  <c r="AJ23" i="14"/>
  <c r="B23" i="14"/>
  <c r="D36" i="11"/>
  <c r="E36" i="11"/>
  <c r="F36" i="11"/>
  <c r="G36" i="11"/>
  <c r="H36" i="11"/>
  <c r="I36" i="11"/>
  <c r="J36" i="11"/>
  <c r="K36" i="11"/>
  <c r="P36" i="11"/>
  <c r="Q36" i="11"/>
  <c r="R36" i="11"/>
  <c r="S36" i="11"/>
  <c r="C36" i="11"/>
  <c r="D35" i="10"/>
  <c r="E35" i="10"/>
  <c r="F35" i="10"/>
  <c r="G35" i="10"/>
  <c r="I35" i="10"/>
  <c r="J35" i="10"/>
  <c r="K35" i="10"/>
  <c r="L35" i="10"/>
  <c r="M35" i="10"/>
  <c r="N35" i="10"/>
  <c r="O35" i="10"/>
  <c r="P35" i="10"/>
  <c r="Q35" i="10"/>
  <c r="C35" i="10"/>
  <c r="C39" i="5"/>
  <c r="D35" i="9"/>
  <c r="E35" i="9"/>
  <c r="F35" i="9"/>
  <c r="G35" i="9"/>
  <c r="H35" i="9"/>
  <c r="I35" i="9"/>
  <c r="J35" i="9"/>
  <c r="K35" i="9"/>
  <c r="L35" i="9"/>
  <c r="M35" i="9"/>
  <c r="N35" i="9"/>
  <c r="O35" i="9"/>
  <c r="P35" i="9"/>
  <c r="Q35" i="9"/>
  <c r="R35" i="9"/>
  <c r="S35" i="9"/>
  <c r="T35" i="9"/>
  <c r="U35" i="9"/>
  <c r="V35" i="9"/>
  <c r="W35" i="9"/>
  <c r="X35" i="9"/>
  <c r="Y35" i="9"/>
  <c r="Z35" i="9"/>
  <c r="AA35" i="9"/>
  <c r="AB35" i="9"/>
  <c r="AC35" i="9"/>
  <c r="AD35" i="9"/>
  <c r="AE35" i="9"/>
  <c r="AF35" i="9"/>
  <c r="AG35" i="9"/>
  <c r="C35" i="9"/>
  <c r="D39" i="5"/>
  <c r="E39" i="5"/>
  <c r="F39" i="5"/>
  <c r="G39" i="5"/>
  <c r="H39" i="5"/>
  <c r="I39" i="5"/>
  <c r="J39" i="5"/>
  <c r="K39" i="5"/>
  <c r="L39" i="5"/>
  <c r="P36" i="3"/>
  <c r="Q36" i="3"/>
  <c r="R36" i="3"/>
  <c r="S36" i="3"/>
  <c r="T36" i="3"/>
  <c r="U36" i="3"/>
  <c r="V36" i="3"/>
  <c r="W36" i="3"/>
  <c r="X36" i="3"/>
  <c r="Y36" i="3"/>
  <c r="Z36" i="3"/>
  <c r="AA36" i="3"/>
  <c r="AB36" i="3"/>
  <c r="AC36" i="3"/>
  <c r="AD36" i="3"/>
  <c r="AE36" i="3"/>
  <c r="AF36" i="3"/>
  <c r="AG36" i="3"/>
  <c r="AH36" i="3"/>
  <c r="AI36" i="3"/>
  <c r="AJ36" i="3"/>
  <c r="AK36" i="3"/>
  <c r="AL36" i="3"/>
  <c r="AM36" i="3"/>
  <c r="AN36" i="3"/>
  <c r="AO36" i="3"/>
  <c r="C36" i="3"/>
  <c r="D36" i="3"/>
  <c r="E36" i="3"/>
  <c r="F36" i="3"/>
  <c r="G36" i="3"/>
  <c r="H36" i="3"/>
  <c r="I36" i="3"/>
  <c r="J36" i="3"/>
  <c r="K36" i="3"/>
  <c r="L36" i="3"/>
  <c r="M36" i="3"/>
  <c r="N36" i="3"/>
  <c r="I36" i="12"/>
  <c r="J36" i="12"/>
  <c r="K36" i="12"/>
  <c r="L36" i="12"/>
  <c r="H36" i="12"/>
  <c r="C36" i="12"/>
  <c r="D36" i="12"/>
  <c r="E36" i="12"/>
  <c r="B36" i="12"/>
  <c r="H21" i="6"/>
  <c r="G21" i="6"/>
  <c r="F21" i="6"/>
  <c r="E21" i="6"/>
  <c r="D21" i="6"/>
  <c r="C21" i="6"/>
  <c r="O36" i="3"/>
  <c r="Z36" i="2"/>
  <c r="Y36" i="2"/>
  <c r="X36" i="2"/>
  <c r="W36" i="2"/>
  <c r="V36" i="2"/>
  <c r="U36" i="2"/>
  <c r="T36" i="2"/>
  <c r="S36" i="2"/>
  <c r="R36" i="2"/>
  <c r="Q36" i="2"/>
  <c r="P36" i="2"/>
  <c r="O36" i="2"/>
  <c r="N36" i="2"/>
  <c r="M36" i="2"/>
  <c r="L36" i="2"/>
  <c r="K36" i="2"/>
  <c r="J36" i="2"/>
  <c r="I36" i="2"/>
  <c r="H36" i="2"/>
  <c r="G36" i="2"/>
  <c r="F36" i="2"/>
  <c r="E36" i="2"/>
  <c r="D36" i="2"/>
  <c r="C36" i="2"/>
  <c r="AB36" i="2"/>
  <c r="AC36" i="2"/>
  <c r="AD36" i="2"/>
  <c r="AA36" i="2"/>
</calcChain>
</file>

<file path=xl/sharedStrings.xml><?xml version="1.0" encoding="utf-8"?>
<sst xmlns="http://schemas.openxmlformats.org/spreadsheetml/2006/main" count="3337" uniqueCount="1571">
  <si>
    <t>【 目 次 】</t>
    <rPh sb="2" eb="3">
      <t>メ</t>
    </rPh>
    <rPh sb="4" eb="5">
      <t>ツギ</t>
    </rPh>
    <phoneticPr fontId="5"/>
  </si>
  <si>
    <t>＜頁＞</t>
    <rPh sb="1" eb="2">
      <t>ページ</t>
    </rPh>
    <phoneticPr fontId="5"/>
  </si>
  <si>
    <t>正規職員及び非正規職員数　①</t>
    <rPh sb="2" eb="4">
      <t>ショクイン</t>
    </rPh>
    <rPh sb="4" eb="5">
      <t>オヨ</t>
    </rPh>
    <phoneticPr fontId="5"/>
  </si>
  <si>
    <t>正規職員の時間外労働の実態　②</t>
    <rPh sb="0" eb="2">
      <t>セイキ</t>
    </rPh>
    <rPh sb="2" eb="4">
      <t>ショクイン</t>
    </rPh>
    <rPh sb="5" eb="8">
      <t>ジカンガイ</t>
    </rPh>
    <rPh sb="8" eb="10">
      <t>ロウドウ</t>
    </rPh>
    <rPh sb="11" eb="13">
      <t>ジッタイ</t>
    </rPh>
    <phoneticPr fontId="5"/>
  </si>
  <si>
    <t>高卒初任給・メンタルヘルスの実態と対策　③④</t>
    <rPh sb="0" eb="2">
      <t>コウソツ</t>
    </rPh>
    <rPh sb="2" eb="5">
      <t>ショニンキュウ</t>
    </rPh>
    <rPh sb="14" eb="16">
      <t>ジッタイ</t>
    </rPh>
    <rPh sb="17" eb="19">
      <t>タイサク</t>
    </rPh>
    <phoneticPr fontId="5"/>
  </si>
  <si>
    <t>正規職員の人事評価・障がい者雇用　⑤⑥</t>
    <rPh sb="0" eb="2">
      <t>セイキ</t>
    </rPh>
    <rPh sb="2" eb="4">
      <t>ショクイン</t>
    </rPh>
    <rPh sb="5" eb="7">
      <t>ジンジ</t>
    </rPh>
    <rPh sb="7" eb="9">
      <t>ヒョウカ</t>
    </rPh>
    <rPh sb="10" eb="11">
      <t>ショウ</t>
    </rPh>
    <rPh sb="13" eb="14">
      <t>シャ</t>
    </rPh>
    <rPh sb="14" eb="16">
      <t>コヨウ</t>
    </rPh>
    <phoneticPr fontId="5"/>
  </si>
  <si>
    <t>会計年度任用職員の処遇</t>
    <rPh sb="0" eb="2">
      <t>カイケイ</t>
    </rPh>
    <rPh sb="2" eb="4">
      <t>ネンド</t>
    </rPh>
    <rPh sb="4" eb="6">
      <t>ニンヨウ</t>
    </rPh>
    <rPh sb="6" eb="8">
      <t>ショクイン</t>
    </rPh>
    <rPh sb="9" eb="11">
      <t>ショグウ</t>
    </rPh>
    <phoneticPr fontId="5"/>
  </si>
  <si>
    <t>市町の児童相談</t>
    <rPh sb="0" eb="1">
      <t>シ</t>
    </rPh>
    <rPh sb="1" eb="2">
      <t>マチ</t>
    </rPh>
    <phoneticPr fontId="5"/>
  </si>
  <si>
    <t>今後のコロナ対策</t>
    <rPh sb="0" eb="2">
      <t>コンゴ</t>
    </rPh>
    <rPh sb="6" eb="8">
      <t>タイサク</t>
    </rPh>
    <phoneticPr fontId="5"/>
  </si>
  <si>
    <t>指定管理者制度・公契約条例</t>
    <rPh sb="8" eb="9">
      <t>コウ</t>
    </rPh>
    <rPh sb="9" eb="11">
      <t>ケイヤク</t>
    </rPh>
    <rPh sb="11" eb="13">
      <t>ジョウレイ</t>
    </rPh>
    <phoneticPr fontId="5"/>
  </si>
  <si>
    <t>Q10</t>
  </si>
  <si>
    <t>人口減少対策・デジタル化</t>
    <rPh sb="0" eb="2">
      <t>ジンコウ</t>
    </rPh>
    <rPh sb="2" eb="4">
      <t>ゲンショウ</t>
    </rPh>
    <rPh sb="4" eb="6">
      <t>タイサク</t>
    </rPh>
    <rPh sb="11" eb="12">
      <t>カ</t>
    </rPh>
    <phoneticPr fontId="5"/>
  </si>
  <si>
    <t>自治体病院事業①②</t>
    <rPh sb="0" eb="2">
      <t>ジチ</t>
    </rPh>
    <rPh sb="2" eb="3">
      <t>タイ</t>
    </rPh>
    <rPh sb="3" eb="5">
      <t>ビョウイン</t>
    </rPh>
    <rPh sb="5" eb="7">
      <t>ジギョウ</t>
    </rPh>
    <phoneticPr fontId="5"/>
  </si>
  <si>
    <t>Q１</t>
  </si>
  <si>
    <t>・・・・・・・・・・・・・・・・・・・・・・・・・・・・・・・・・</t>
  </si>
  <si>
    <t>Q２</t>
  </si>
  <si>
    <t>Q３</t>
  </si>
  <si>
    <t>福祉事務所の職員体制　</t>
  </si>
  <si>
    <t>Q４</t>
  </si>
  <si>
    <t>Q5</t>
  </si>
  <si>
    <t>Q６</t>
  </si>
  <si>
    <t>放課後児童クラブ</t>
  </si>
  <si>
    <t>Q７・８</t>
  </si>
  <si>
    <t>Q9</t>
  </si>
  <si>
    <t>社会福祉協議会</t>
  </si>
  <si>
    <t>Q11</t>
  </si>
  <si>
    <t xml:space="preserve"> </t>
  </si>
  <si>
    <r>
      <t>１．</t>
    </r>
    <r>
      <rPr>
        <b/>
        <sz val="14"/>
        <rFont val="Times New Roman"/>
        <family val="1"/>
      </rPr>
      <t xml:space="preserve"> </t>
    </r>
    <r>
      <rPr>
        <b/>
        <sz val="14"/>
        <rFont val="AR丸ゴシック体M"/>
        <family val="3"/>
        <charset val="128"/>
      </rPr>
      <t>貴自治体が雇用している職員について、ご記入ください。</t>
    </r>
    <phoneticPr fontId="5"/>
  </si>
  <si>
    <r>
      <t xml:space="preserve">Q１ー①． 正規職員及び非正規職員数          </t>
    </r>
    <r>
      <rPr>
        <sz val="10"/>
        <color theme="1"/>
        <rFont val="ＭＳ Ｐゴシック"/>
        <family val="3"/>
        <charset val="128"/>
      </rPr>
      <t>※４月１日現在職員数</t>
    </r>
    <r>
      <rPr>
        <b/>
        <sz val="14"/>
        <color theme="1"/>
        <rFont val="ＭＳ Ｐゴシック"/>
        <family val="3"/>
        <charset val="128"/>
      </rPr>
      <t xml:space="preserve">　　　　　　　　　　　　　　　　　　　　　　　　　　　　　　　　　　　　　                                  　　　　　　　　　　　　　　　　　　　　　　　　　　　　　　　　　　　　　　　　　　　　　              </t>
    </r>
    <rPh sb="6" eb="8">
      <t>セイキ</t>
    </rPh>
    <rPh sb="8" eb="10">
      <t>ショクイン</t>
    </rPh>
    <rPh sb="10" eb="11">
      <t>オヨ</t>
    </rPh>
    <rPh sb="12" eb="15">
      <t>ヒセイキ</t>
    </rPh>
    <rPh sb="15" eb="17">
      <t>ショクイン</t>
    </rPh>
    <rPh sb="17" eb="18">
      <t>スウ</t>
    </rPh>
    <phoneticPr fontId="5"/>
  </si>
  <si>
    <t>自治体名</t>
    <rPh sb="0" eb="3">
      <t>ジチタイ</t>
    </rPh>
    <rPh sb="3" eb="4">
      <t>メイ</t>
    </rPh>
    <phoneticPr fontId="5"/>
  </si>
  <si>
    <t>自治体が雇用している職員数</t>
    <rPh sb="0" eb="3">
      <t>ジチタイ</t>
    </rPh>
    <rPh sb="4" eb="6">
      <t>コヨウ</t>
    </rPh>
    <rPh sb="10" eb="12">
      <t>ショクイン</t>
    </rPh>
    <rPh sb="12" eb="13">
      <t>スウ</t>
    </rPh>
    <phoneticPr fontId="5"/>
  </si>
  <si>
    <t>ⅰ　正規職員</t>
    <rPh sb="2" eb="4">
      <t>セイキ</t>
    </rPh>
    <rPh sb="4" eb="6">
      <t>ショクイン</t>
    </rPh>
    <phoneticPr fontId="5"/>
  </si>
  <si>
    <t>ⅱ　再任用</t>
    <rPh sb="2" eb="5">
      <t>サイニンヨウ</t>
    </rPh>
    <phoneticPr fontId="5"/>
  </si>
  <si>
    <t>ⅲ　期限付き職員</t>
    <rPh sb="2" eb="4">
      <t>キゲン</t>
    </rPh>
    <rPh sb="4" eb="5">
      <t>ツ</t>
    </rPh>
    <rPh sb="6" eb="8">
      <t>ショクイン</t>
    </rPh>
    <phoneticPr fontId="5"/>
  </si>
  <si>
    <t>ⅳ　会計年度職員（フルタイム）</t>
    <rPh sb="2" eb="4">
      <t>カイケイ</t>
    </rPh>
    <rPh sb="4" eb="6">
      <t>ネンド</t>
    </rPh>
    <rPh sb="6" eb="8">
      <t>ショクイン</t>
    </rPh>
    <phoneticPr fontId="5"/>
  </si>
  <si>
    <t>ⅴ　会計年度職員（短期間勤務）</t>
    <rPh sb="2" eb="4">
      <t>カイケイ</t>
    </rPh>
    <rPh sb="4" eb="6">
      <t>ネンド</t>
    </rPh>
    <rPh sb="6" eb="8">
      <t>ショクイン</t>
    </rPh>
    <rPh sb="9" eb="12">
      <t>タンキカン</t>
    </rPh>
    <rPh sb="12" eb="14">
      <t>キンム</t>
    </rPh>
    <phoneticPr fontId="5"/>
  </si>
  <si>
    <t>ⅵ　右記以外</t>
    <rPh sb="2" eb="3">
      <t>ミギ</t>
    </rPh>
    <rPh sb="3" eb="4">
      <t>キ</t>
    </rPh>
    <rPh sb="4" eb="6">
      <t>イガイ</t>
    </rPh>
    <phoneticPr fontId="5"/>
  </si>
  <si>
    <t>計</t>
    <rPh sb="0" eb="1">
      <t>ケイ</t>
    </rPh>
    <phoneticPr fontId="5"/>
  </si>
  <si>
    <t>職員数</t>
    <rPh sb="0" eb="3">
      <t>ショクインスウ</t>
    </rPh>
    <phoneticPr fontId="5"/>
  </si>
  <si>
    <t>(内教育）</t>
    <rPh sb="2" eb="4">
      <t>キョウイク</t>
    </rPh>
    <phoneticPr fontId="5"/>
  </si>
  <si>
    <t>(内消防）</t>
    <rPh sb="2" eb="4">
      <t>ショウボウ</t>
    </rPh>
    <phoneticPr fontId="5"/>
  </si>
  <si>
    <t>(内公営企業）</t>
    <rPh sb="2" eb="4">
      <t>コウエイ</t>
    </rPh>
    <rPh sb="4" eb="6">
      <t>キギョウ</t>
    </rPh>
    <phoneticPr fontId="5"/>
  </si>
  <si>
    <t>1桑名市</t>
    <rPh sb="1" eb="4">
      <t>クワナシ</t>
    </rPh>
    <phoneticPr fontId="5"/>
  </si>
  <si>
    <t>2木曽岬町</t>
    <rPh sb="1" eb="5">
      <t>キソサキチョウ</t>
    </rPh>
    <phoneticPr fontId="5"/>
  </si>
  <si>
    <t>3いなべ市</t>
    <rPh sb="4" eb="5">
      <t>シ</t>
    </rPh>
    <phoneticPr fontId="5"/>
  </si>
  <si>
    <t>4東員町</t>
    <rPh sb="1" eb="4">
      <t>トウインチョウ</t>
    </rPh>
    <phoneticPr fontId="5"/>
  </si>
  <si>
    <t>5四日市市</t>
    <rPh sb="1" eb="5">
      <t>ヨッカイチシ</t>
    </rPh>
    <phoneticPr fontId="5"/>
  </si>
  <si>
    <t>6菰野町</t>
    <rPh sb="1" eb="4">
      <t>コモノチョウ</t>
    </rPh>
    <phoneticPr fontId="5"/>
  </si>
  <si>
    <t>7川越町</t>
    <rPh sb="1" eb="4">
      <t>カワゴエチョウ</t>
    </rPh>
    <phoneticPr fontId="5"/>
  </si>
  <si>
    <t>8朝日町</t>
    <rPh sb="1" eb="4">
      <t>アサヒマチ</t>
    </rPh>
    <phoneticPr fontId="5"/>
  </si>
  <si>
    <t>9鈴鹿市</t>
    <rPh sb="1" eb="4">
      <t>スズカシ</t>
    </rPh>
    <phoneticPr fontId="5"/>
  </si>
  <si>
    <t>10亀山市</t>
    <rPh sb="2" eb="5">
      <t>カメヤマシ</t>
    </rPh>
    <phoneticPr fontId="5"/>
  </si>
  <si>
    <t>11津市</t>
    <rPh sb="2" eb="4">
      <t>ツシ</t>
    </rPh>
    <phoneticPr fontId="5"/>
  </si>
  <si>
    <t>12伊賀市</t>
    <rPh sb="2" eb="5">
      <t>イガシ</t>
    </rPh>
    <phoneticPr fontId="5"/>
  </si>
  <si>
    <t>13名張市</t>
    <rPh sb="2" eb="5">
      <t>ナバリシ</t>
    </rPh>
    <phoneticPr fontId="5"/>
  </si>
  <si>
    <t>14松阪市</t>
    <rPh sb="2" eb="5">
      <t>マツサカシ</t>
    </rPh>
    <phoneticPr fontId="5"/>
  </si>
  <si>
    <t>15多気町</t>
    <rPh sb="2" eb="5">
      <t>タキチョウ</t>
    </rPh>
    <phoneticPr fontId="5"/>
  </si>
  <si>
    <t>16大台町</t>
    <rPh sb="2" eb="5">
      <t>オオダイチョウ</t>
    </rPh>
    <phoneticPr fontId="5"/>
  </si>
  <si>
    <t>17明和町</t>
    <rPh sb="2" eb="5">
      <t>メイワチョウ</t>
    </rPh>
    <phoneticPr fontId="5"/>
  </si>
  <si>
    <t>18伊勢市</t>
    <rPh sb="2" eb="5">
      <t>イセシ</t>
    </rPh>
    <phoneticPr fontId="5"/>
  </si>
  <si>
    <t>19鳥羽市</t>
    <rPh sb="2" eb="5">
      <t>トバシ</t>
    </rPh>
    <phoneticPr fontId="5"/>
  </si>
  <si>
    <t>20志摩市</t>
    <rPh sb="2" eb="5">
      <t>シマシ</t>
    </rPh>
    <phoneticPr fontId="5"/>
  </si>
  <si>
    <t>21玉城町</t>
    <rPh sb="2" eb="5">
      <t>タマキチョウ</t>
    </rPh>
    <phoneticPr fontId="5"/>
  </si>
  <si>
    <t>22度会町</t>
    <rPh sb="2" eb="5">
      <t>ワタライチョウ</t>
    </rPh>
    <phoneticPr fontId="5"/>
  </si>
  <si>
    <t>23南伊勢町</t>
    <rPh sb="2" eb="6">
      <t>ミナミイセチョウ</t>
    </rPh>
    <phoneticPr fontId="5"/>
  </si>
  <si>
    <t>24大紀町</t>
    <rPh sb="2" eb="5">
      <t>タイキチョウ</t>
    </rPh>
    <phoneticPr fontId="5"/>
  </si>
  <si>
    <t>25尾鷲市</t>
    <rPh sb="2" eb="5">
      <t>オワセシ</t>
    </rPh>
    <phoneticPr fontId="5"/>
  </si>
  <si>
    <t>26紀北町</t>
    <rPh sb="2" eb="5">
      <t>キホクチョウ</t>
    </rPh>
    <phoneticPr fontId="5"/>
  </si>
  <si>
    <t>27熊野市</t>
    <rPh sb="2" eb="5">
      <t>クマノシ</t>
    </rPh>
    <phoneticPr fontId="5"/>
  </si>
  <si>
    <t>28御浜町</t>
    <rPh sb="2" eb="5">
      <t>ミハマチョウ</t>
    </rPh>
    <phoneticPr fontId="5"/>
  </si>
  <si>
    <t>29紀宝町</t>
    <rPh sb="2" eb="5">
      <t>キホウチョウ</t>
    </rPh>
    <phoneticPr fontId="5"/>
  </si>
  <si>
    <t>30三重県</t>
    <rPh sb="2" eb="5">
      <t>ミエケン</t>
    </rPh>
    <phoneticPr fontId="5"/>
  </si>
  <si>
    <t>合計</t>
    <rPh sb="0" eb="2">
      <t>ゴウケイ</t>
    </rPh>
    <phoneticPr fontId="5"/>
  </si>
  <si>
    <t>自治体名</t>
  </si>
  <si>
    <t xml:space="preserve">１－②　正規職員の時間外労働の実態について    (  昨年度の、月ごとの該当職員数を記載ください）                              </t>
    <rPh sb="4" eb="6">
      <t>セイキ</t>
    </rPh>
    <rPh sb="6" eb="8">
      <t>ショクイン</t>
    </rPh>
    <rPh sb="9" eb="12">
      <t>ジカンガイ</t>
    </rPh>
    <rPh sb="12" eb="14">
      <t>ロウドウ</t>
    </rPh>
    <rPh sb="15" eb="17">
      <t>ジッタイ</t>
    </rPh>
    <rPh sb="28" eb="31">
      <t>サクネンド</t>
    </rPh>
    <rPh sb="33" eb="34">
      <t>ツキ</t>
    </rPh>
    <rPh sb="37" eb="39">
      <t>ガイトウ</t>
    </rPh>
    <rPh sb="39" eb="42">
      <t>ショクインスウ</t>
    </rPh>
    <rPh sb="43" eb="45">
      <t>キサイ</t>
    </rPh>
    <phoneticPr fontId="5"/>
  </si>
  <si>
    <t xml:space="preserve">過労死防止法が成立しています。従来の厚生労働省の通知（脳血管疾病及び虚血性心疾患等の認定基準について）によると、① 発症１カ月以内の期間で100時間を超える時間外労働があれば、② 発症以前６カ月以内の期間で月間平均80時間を超える時間外労働があれば、過労死等の原因として労災認定するとしています。　下記に当てはまる職員数は、それぞれ何人でしたか？
</t>
    <rPh sb="149" eb="151">
      <t>カキ</t>
    </rPh>
    <phoneticPr fontId="5"/>
  </si>
  <si>
    <t>2022年度時間外</t>
    <rPh sb="4" eb="5">
      <t>ネン</t>
    </rPh>
    <rPh sb="5" eb="6">
      <t>ド</t>
    </rPh>
    <rPh sb="6" eb="9">
      <t>ジカンガイ</t>
    </rPh>
    <phoneticPr fontId="5"/>
  </si>
  <si>
    <r>
      <t>　45時間以上80時間未満　　　</t>
    </r>
    <r>
      <rPr>
        <b/>
        <sz val="10"/>
        <color rgb="FFFF0000"/>
        <rFont val="ＭＳ Ｐゴシック"/>
        <family val="3"/>
        <charset val="128"/>
      </rPr>
      <t>　(新)</t>
    </r>
    <rPh sb="3" eb="5">
      <t>ジカン</t>
    </rPh>
    <rPh sb="5" eb="7">
      <t>イジョウ</t>
    </rPh>
    <rPh sb="9" eb="11">
      <t>ジカン</t>
    </rPh>
    <rPh sb="11" eb="13">
      <t>ミマン</t>
    </rPh>
    <rPh sb="18" eb="19">
      <t>シン</t>
    </rPh>
    <phoneticPr fontId="5"/>
  </si>
  <si>
    <t>　８０時間以上１００時間未満　　　　　</t>
    <rPh sb="3" eb="5">
      <t>ジカン</t>
    </rPh>
    <rPh sb="5" eb="7">
      <t>イジョウ</t>
    </rPh>
    <rPh sb="10" eb="12">
      <t>ジカン</t>
    </rPh>
    <rPh sb="12" eb="14">
      <t>ミマン</t>
    </rPh>
    <phoneticPr fontId="5"/>
  </si>
  <si>
    <t>　１００時間以上</t>
    <rPh sb="4" eb="6">
      <t>ジカン</t>
    </rPh>
    <rPh sb="6" eb="8">
      <t>イジョウ</t>
    </rPh>
    <phoneticPr fontId="5"/>
  </si>
  <si>
    <t>4月</t>
  </si>
  <si>
    <t>5月</t>
  </si>
  <si>
    <t>6月</t>
  </si>
  <si>
    <t>7月</t>
  </si>
  <si>
    <t>8月</t>
  </si>
  <si>
    <t>9月</t>
  </si>
  <si>
    <t>10月</t>
  </si>
  <si>
    <t>11月</t>
  </si>
  <si>
    <t>12月</t>
  </si>
  <si>
    <t>1月</t>
  </si>
  <si>
    <t>2月</t>
  </si>
  <si>
    <t>3月</t>
  </si>
  <si>
    <t xml:space="preserve">Q １－③④　高卒初任給・メンタルヘルスの実態と対策について                                               </t>
    <rPh sb="7" eb="9">
      <t>コウソツ</t>
    </rPh>
    <rPh sb="9" eb="12">
      <t>ショニンキュウ</t>
    </rPh>
    <rPh sb="21" eb="23">
      <t>ジッタイ</t>
    </rPh>
    <rPh sb="24" eb="26">
      <t>タイサク</t>
    </rPh>
    <phoneticPr fontId="5"/>
  </si>
  <si>
    <t xml:space="preserve">※①「長期病休者」とは：地方公務員月報・平成21年12月号の63ページから「公務災害または通勤災害によると認められる者も含め疾病等により、年次有給休暇、病気休暇及び休職等の種類を問わず、30日以上又は1ヶ月以上療養している者」をさす。
②「メンタル不調による病休者で１週間以上の者」　総務省調査の数値を記載ください。 </t>
    <rPh sb="142" eb="145">
      <t>ソウムショウ</t>
    </rPh>
    <rPh sb="145" eb="147">
      <t>チョウサ</t>
    </rPh>
    <rPh sb="148" eb="150">
      <t>スウチ</t>
    </rPh>
    <rPh sb="151" eb="153">
      <t>キサイ</t>
    </rPh>
    <phoneticPr fontId="5"/>
  </si>
  <si>
    <t>③　高卒正規職員の初任給（地域手当なしの給与月額）について</t>
    <phoneticPr fontId="5"/>
  </si>
  <si>
    <t>④メンタルヘルスの実態と対策　</t>
    <rPh sb="9" eb="11">
      <t>ジッタイ</t>
    </rPh>
    <rPh sb="12" eb="14">
      <t>タイサク</t>
    </rPh>
    <phoneticPr fontId="5"/>
  </si>
  <si>
    <t>ⅰ）実態（長期病休者数と原因）</t>
    <rPh sb="2" eb="4">
      <t>ジッタイ</t>
    </rPh>
    <rPh sb="5" eb="7">
      <t>チョウキ</t>
    </rPh>
    <rPh sb="7" eb="9">
      <t>ビョウキュウ</t>
    </rPh>
    <rPh sb="9" eb="10">
      <t>シャ</t>
    </rPh>
    <rPh sb="10" eb="11">
      <t>スウ</t>
    </rPh>
    <rPh sb="12" eb="14">
      <t>ゲンイン</t>
    </rPh>
    <phoneticPr fontId="5"/>
  </si>
  <si>
    <t>ⅱ）メンタル不調による病休者で1週間以上の者</t>
    <rPh sb="6" eb="8">
      <t>フチョウ</t>
    </rPh>
    <rPh sb="11" eb="13">
      <t>ビョウキュウ</t>
    </rPh>
    <rPh sb="13" eb="14">
      <t>シャ</t>
    </rPh>
    <rPh sb="16" eb="18">
      <t>シュウカン</t>
    </rPh>
    <rPh sb="18" eb="20">
      <t>イジョウ</t>
    </rPh>
    <rPh sb="21" eb="22">
      <t>モノ</t>
    </rPh>
    <phoneticPr fontId="5"/>
  </si>
  <si>
    <t>ⅲ）メンタルヘルスの対策 （復帰プログラムと効果など記入できる範囲でお書き下さい）</t>
    <phoneticPr fontId="5"/>
  </si>
  <si>
    <t>原因の内訳</t>
    <rPh sb="0" eb="2">
      <t>ゲンイン</t>
    </rPh>
    <rPh sb="3" eb="5">
      <t>ウチワケ</t>
    </rPh>
    <phoneticPr fontId="5"/>
  </si>
  <si>
    <t>2023年度
(円）</t>
    <rPh sb="4" eb="5">
      <t>ネン</t>
    </rPh>
    <rPh sb="5" eb="6">
      <t>ド</t>
    </rPh>
    <rPh sb="8" eb="9">
      <t>エン</t>
    </rPh>
    <phoneticPr fontId="5"/>
  </si>
  <si>
    <t>国基準号級</t>
    <rPh sb="0" eb="1">
      <t>クニ</t>
    </rPh>
    <rPh sb="1" eb="3">
      <t>キジュン</t>
    </rPh>
    <rPh sb="3" eb="4">
      <t>ゴウ</t>
    </rPh>
    <rPh sb="4" eb="5">
      <t>キュウ</t>
    </rPh>
    <phoneticPr fontId="5"/>
  </si>
  <si>
    <t>時給単価　</t>
    <rPh sb="0" eb="2">
      <t>ジキュウ</t>
    </rPh>
    <rPh sb="2" eb="4">
      <t>タンカ</t>
    </rPh>
    <phoneticPr fontId="5"/>
  </si>
  <si>
    <t>地域手当％</t>
    <rPh sb="0" eb="2">
      <t>チイキ</t>
    </rPh>
    <rPh sb="2" eb="4">
      <t>テアテ</t>
    </rPh>
    <phoneticPr fontId="5"/>
  </si>
  <si>
    <t>長期病休者（人）</t>
    <phoneticPr fontId="5"/>
  </si>
  <si>
    <t>精神及び行動の障害</t>
    <rPh sb="7" eb="9">
      <t>ショウガイ</t>
    </rPh>
    <phoneticPr fontId="5"/>
  </si>
  <si>
    <t xml:space="preserve"> その他</t>
    <phoneticPr fontId="5"/>
  </si>
  <si>
    <t>１級5号</t>
    <rPh sb="1" eb="2">
      <t>キュウ</t>
    </rPh>
    <rPh sb="3" eb="4">
      <t>ゴウ</t>
    </rPh>
    <phoneticPr fontId="5"/>
  </si>
  <si>
    <t>休暇中の職員は、毎日の生活行動を記録表に記入し、月毎に職員課へ提出している。
休暇中の職員と産業医、所属長、職員課等が定期的に面談を行っている。復帰後も本人と産業医等で面談を行い、体調確認等を行っている。</t>
  </si>
  <si>
    <t>1級5号</t>
    <rPh sb="1" eb="2">
      <t>キュウ</t>
    </rPh>
    <rPh sb="3" eb="4">
      <t>ゴウ</t>
    </rPh>
    <phoneticPr fontId="5"/>
  </si>
  <si>
    <t>１級9号</t>
  </si>
  <si>
    <t>相談窓口の整備，関係所属長や人事当局等との面談の実施，衛生委員会等で調査審議，医療機関を活用した対策の実施，メンタルヘルスに関する研修の実施，メンタルヘルス対策の掲示周知</t>
  </si>
  <si>
    <t>１級11号</t>
    <rPh sb="1" eb="2">
      <t>キュウ</t>
    </rPh>
    <rPh sb="4" eb="5">
      <t>ゴウ</t>
    </rPh>
    <phoneticPr fontId="5"/>
  </si>
  <si>
    <t>所属部署に聞き取りを行うことで状況を把握し、必要に応じて試し出勤に係る計画を立て、段階を踏みながら無理のない職場復帰に向けた取組を行っている。</t>
    <rPh sb="0" eb="4">
      <t>ショゾクブショ</t>
    </rPh>
    <rPh sb="5" eb="6">
      <t>キ</t>
    </rPh>
    <rPh sb="7" eb="8">
      <t>ト</t>
    </rPh>
    <rPh sb="10" eb="11">
      <t>オコナ</t>
    </rPh>
    <rPh sb="15" eb="17">
      <t>ジョウキョウ</t>
    </rPh>
    <rPh sb="18" eb="20">
      <t>ハアク</t>
    </rPh>
    <rPh sb="54" eb="56">
      <t>ショクバヒツヨウオウタメシュッキンカカケイカクタダンカイフムリフッキムトクオコナ</t>
    </rPh>
    <phoneticPr fontId="5"/>
  </si>
  <si>
    <t>１級5号</t>
  </si>
  <si>
    <t>本人の希望と、主治医の意見を聞きながら、休職期間中に、職場復帰に向けた「ならし勤務」の制度を導入し実施することで、スムーズな復職を目指している。</t>
    <rPh sb="0" eb="2">
      <t>ホンニン</t>
    </rPh>
    <rPh sb="3" eb="5">
      <t>キボウ</t>
    </rPh>
    <rPh sb="7" eb="10">
      <t>シュジイ</t>
    </rPh>
    <rPh sb="11" eb="13">
      <t>イケン</t>
    </rPh>
    <rPh sb="14" eb="15">
      <t>キ</t>
    </rPh>
    <rPh sb="20" eb="22">
      <t>キュウショク</t>
    </rPh>
    <rPh sb="22" eb="25">
      <t>キカンチュウ</t>
    </rPh>
    <rPh sb="27" eb="29">
      <t>ショクバ</t>
    </rPh>
    <rPh sb="29" eb="31">
      <t>フッキ</t>
    </rPh>
    <rPh sb="32" eb="33">
      <t>ム</t>
    </rPh>
    <rPh sb="39" eb="41">
      <t>キンム</t>
    </rPh>
    <rPh sb="43" eb="45">
      <t>セイド</t>
    </rPh>
    <rPh sb="46" eb="48">
      <t>ドウニュウ</t>
    </rPh>
    <rPh sb="49" eb="51">
      <t>ジッシ</t>
    </rPh>
    <rPh sb="62" eb="64">
      <t>フクショク</t>
    </rPh>
    <rPh sb="65" eb="67">
      <t>メザ</t>
    </rPh>
    <phoneticPr fontId="5"/>
  </si>
  <si>
    <t>主治医及び産業医の意見書に基づく職場復帰支援プランにより、医療行為の一環として職場復帰のための試し出勤を職場内で実施することができることとし、計画の期間は、３か月以内とし、必要があるときは、休職前とは異なる職場において試し出勤を実施することができるものとする。</t>
  </si>
  <si>
    <t>１級5号</t>
    <rPh sb="1" eb="2">
      <t>キュウ</t>
    </rPh>
    <rPh sb="3" eb="4">
      <t>ゴウ</t>
    </rPh>
    <phoneticPr fontId="20"/>
  </si>
  <si>
    <t>任意で復職前に職場復帰訓練を行っている。勤務時間を段階的に伸ばしながら職場に慣れ、生活のリズムを整えるようにしている。訓練後、訓練時の状況を主治医へ報告してもらい復帰可能か判断のうえ復職可能の診断書を出してもらっている。</t>
  </si>
  <si>
    <t>１級5号</t>
    <rPh sb="1" eb="2">
      <t>キュウ</t>
    </rPh>
    <rPh sb="3" eb="4">
      <t>ゴウ</t>
    </rPh>
    <phoneticPr fontId="19"/>
  </si>
  <si>
    <t>-</t>
  </si>
  <si>
    <t>主治医の意見や本人との面談から復職を予定していくが、体調面等を配慮し数ヶ月ほどならし勤務を行い正式な復職につなげている</t>
    <rPh sb="0" eb="3">
      <t>シュジイ</t>
    </rPh>
    <rPh sb="4" eb="6">
      <t>イケン</t>
    </rPh>
    <rPh sb="7" eb="9">
      <t>ホンニン</t>
    </rPh>
    <rPh sb="11" eb="13">
      <t>メンダン</t>
    </rPh>
    <rPh sb="15" eb="17">
      <t>フクショク</t>
    </rPh>
    <rPh sb="18" eb="20">
      <t>ヨテイ</t>
    </rPh>
    <rPh sb="26" eb="28">
      <t>タイチョウ</t>
    </rPh>
    <rPh sb="28" eb="29">
      <t>メン</t>
    </rPh>
    <rPh sb="29" eb="30">
      <t>トウ</t>
    </rPh>
    <rPh sb="31" eb="33">
      <t>ハイリョ</t>
    </rPh>
    <rPh sb="34" eb="37">
      <t>スウカゲツ</t>
    </rPh>
    <rPh sb="42" eb="44">
      <t>キンム</t>
    </rPh>
    <rPh sb="45" eb="46">
      <t>オコナ</t>
    </rPh>
    <rPh sb="47" eb="49">
      <t>セイシキ</t>
    </rPh>
    <rPh sb="50" eb="52">
      <t>フクショク</t>
    </rPh>
    <phoneticPr fontId="20"/>
  </si>
  <si>
    <t>本人、主治医、所属長、人事担当課、職員課等が連携を密に取り合い、復職にむけての計画を立て、「職場への顔出し」、「職場や仕事になれる」、「通勤になれる」など、段階を踏みながら正式な復帰を目指す</t>
    <rPh sb="11" eb="13">
      <t>ジンジ</t>
    </rPh>
    <rPh sb="13" eb="15">
      <t>タントウ</t>
    </rPh>
    <rPh sb="15" eb="16">
      <t>カ</t>
    </rPh>
    <rPh sb="17" eb="20">
      <t>ショクインカ</t>
    </rPh>
    <phoneticPr fontId="5"/>
  </si>
  <si>
    <t>ストレスチェックの実施により、自らのストレスの状況について気付きを促し、メンタル不調のリスクを低減させるとともに、職場環境の改善につなげている。</t>
    <rPh sb="9" eb="11">
      <t>ジッシ</t>
    </rPh>
    <phoneticPr fontId="5"/>
  </si>
  <si>
    <t>本人、主治医、所属課等が連携をとり、復職に向けて段階的に出勤をしていき、完全復職を目指すようにしている。</t>
  </si>
  <si>
    <t>985円</t>
    <rPh sb="3" eb="4">
      <t>エン</t>
    </rPh>
    <phoneticPr fontId="5"/>
  </si>
  <si>
    <t>主治医の意見などを聞き、復職が可能となれば、職場復帰計画を作成し、段階を踏みながら復帰していく。</t>
    <rPh sb="0" eb="3">
      <t>シュジイ</t>
    </rPh>
    <rPh sb="4" eb="6">
      <t>イケン</t>
    </rPh>
    <rPh sb="9" eb="10">
      <t>キ</t>
    </rPh>
    <rPh sb="12" eb="14">
      <t>フクショク</t>
    </rPh>
    <rPh sb="15" eb="17">
      <t>カノウ</t>
    </rPh>
    <rPh sb="22" eb="26">
      <t>ショクバフッキ</t>
    </rPh>
    <rPh sb="26" eb="28">
      <t>ケイカク</t>
    </rPh>
    <rPh sb="29" eb="31">
      <t>サクセイ</t>
    </rPh>
    <rPh sb="33" eb="35">
      <t>ダンカイ</t>
    </rPh>
    <rPh sb="36" eb="37">
      <t>フ</t>
    </rPh>
    <rPh sb="41" eb="43">
      <t>フッキ</t>
    </rPh>
    <phoneticPr fontId="5"/>
  </si>
  <si>
    <t>本人、家族、主治医、所属長、職員課等が連携を密に取り合い、復職にむけての計画を立て、「職場への顔出し」、「職場や仕事になれる」、「通勤になれる」など、段階を踏みながら正式な復帰を目指す</t>
  </si>
  <si>
    <t>本人、所属長、総務課、産業医等が連携を密に取り合い、業務量の調整などをして、段階的な復帰をめざす</t>
  </si>
  <si>
    <t>１級5号給</t>
    <rPh sb="1" eb="2">
      <t>キュウ</t>
    </rPh>
    <rPh sb="3" eb="5">
      <t>ゴウキュウ</t>
    </rPh>
    <phoneticPr fontId="5"/>
  </si>
  <si>
    <t>町が臨床心理士に委託して、月１回、職員のメンタルヘルス相談を実施している。また、一人で悩みを抱えることがないよう、国や県、各種団体が実施しているメンタルヘルス事業をとりまとめて、全職員に周知を図っている。</t>
    <rPh sb="0" eb="1">
      <t>マチ</t>
    </rPh>
    <rPh sb="2" eb="7">
      <t>リンショウシンリシ</t>
    </rPh>
    <rPh sb="8" eb="10">
      <t>イタク</t>
    </rPh>
    <rPh sb="13" eb="14">
      <t>ツキ</t>
    </rPh>
    <rPh sb="15" eb="16">
      <t>カイ</t>
    </rPh>
    <rPh sb="17" eb="19">
      <t>ショクイン</t>
    </rPh>
    <rPh sb="27" eb="29">
      <t>ソウダン</t>
    </rPh>
    <rPh sb="30" eb="32">
      <t>ジッシ</t>
    </rPh>
    <rPh sb="40" eb="42">
      <t>ヒトリ</t>
    </rPh>
    <rPh sb="43" eb="44">
      <t>ナヤ</t>
    </rPh>
    <rPh sb="46" eb="47">
      <t>カカ</t>
    </rPh>
    <rPh sb="57" eb="58">
      <t>クニ</t>
    </rPh>
    <rPh sb="59" eb="60">
      <t>ケン</t>
    </rPh>
    <rPh sb="61" eb="63">
      <t>カクシュ</t>
    </rPh>
    <rPh sb="63" eb="65">
      <t>ダンタイ</t>
    </rPh>
    <rPh sb="66" eb="68">
      <t>ジッシ</t>
    </rPh>
    <rPh sb="79" eb="81">
      <t>ジギョウ</t>
    </rPh>
    <phoneticPr fontId="5"/>
  </si>
  <si>
    <t xml:space="preserve">１－⑤⑥)　正規職員の人事評価ついて・障がい者雇用　　　　　　　　　　　　　                                       </t>
    <rPh sb="6" eb="8">
      <t>セイキ</t>
    </rPh>
    <rPh sb="8" eb="10">
      <t>ショクイン</t>
    </rPh>
    <rPh sb="11" eb="13">
      <t>ジンジ</t>
    </rPh>
    <rPh sb="13" eb="15">
      <t>ヒョウカ</t>
    </rPh>
    <rPh sb="19" eb="20">
      <t>ショウ</t>
    </rPh>
    <rPh sb="22" eb="23">
      <t>シャ</t>
    </rPh>
    <rPh sb="23" eb="25">
      <t>コヨウ</t>
    </rPh>
    <phoneticPr fontId="5"/>
  </si>
  <si>
    <t>⑤　 正規職員の人事評価制度について（下記の該当する対策に○印を。複数回答可）評価項目と給与・一時金への反映をお聞きします</t>
    <rPh sb="3" eb="5">
      <t>セイキ</t>
    </rPh>
    <phoneticPr fontId="5"/>
  </si>
  <si>
    <t>⑤　職員の人事評価について</t>
    <rPh sb="2" eb="4">
      <t>ショクイン</t>
    </rPh>
    <rPh sb="5" eb="7">
      <t>ジンジ</t>
    </rPh>
    <rPh sb="7" eb="9">
      <t>ヒョウカ</t>
    </rPh>
    <phoneticPr fontId="5"/>
  </si>
  <si>
    <t>⑥　障がい者雇用</t>
    <rPh sb="2" eb="3">
      <t>ショウ</t>
    </rPh>
    <rPh sb="5" eb="6">
      <t>シャ</t>
    </rPh>
    <rPh sb="6" eb="8">
      <t>コヨウ</t>
    </rPh>
    <phoneticPr fontId="5"/>
  </si>
  <si>
    <t>　ⅰ）主な評価項目は</t>
    <rPh sb="3" eb="4">
      <t>オモ</t>
    </rPh>
    <rPh sb="5" eb="7">
      <t>ヒョウカ</t>
    </rPh>
    <rPh sb="7" eb="9">
      <t>コウモク</t>
    </rPh>
    <phoneticPr fontId="5"/>
  </si>
  <si>
    <t>ⅱ）給与・一時金への反映</t>
    <rPh sb="2" eb="4">
      <t>キュウヨ</t>
    </rPh>
    <rPh sb="5" eb="8">
      <t>イチジキン</t>
    </rPh>
    <rPh sb="10" eb="12">
      <t>ハンエイ</t>
    </rPh>
    <phoneticPr fontId="5"/>
  </si>
  <si>
    <t>ⅰ）雇用者人数</t>
    <rPh sb="2" eb="5">
      <t>コヨウシャ</t>
    </rPh>
    <rPh sb="5" eb="7">
      <t>ニンズウ</t>
    </rPh>
    <phoneticPr fontId="5"/>
  </si>
  <si>
    <t>　　　　　　　　　　　　　　　　　　　　　　　　　　　　　　　　　　　　　　　　　　　　　　　　　　　　　　　　　　　　　　　　　　　　　　　　　　　　　　　　　　　　　　　　　　　　　　　　　　　　　　　　　　　　　　　　　　　　　　　　　　　　　　　　　　　　　　　　　　　　　　　　　　　　　　　　　　　　ⅲ） 雇用率が現在未達成の場合、具体的対策をお聞かせください。
　</t>
    <phoneticPr fontId="5"/>
  </si>
  <si>
    <t>管理職</t>
    <rPh sb="0" eb="3">
      <t>カンリショク</t>
    </rPh>
    <phoneticPr fontId="5"/>
  </si>
  <si>
    <t>一般職</t>
    <rPh sb="0" eb="2">
      <t>イッパン</t>
    </rPh>
    <rPh sb="2" eb="3">
      <t>ショク</t>
    </rPh>
    <phoneticPr fontId="5"/>
  </si>
  <si>
    <t>ⅰ　能力評価</t>
    <rPh sb="2" eb="4">
      <t>ノウリョク</t>
    </rPh>
    <rPh sb="4" eb="6">
      <t>ヒョウカ</t>
    </rPh>
    <phoneticPr fontId="5"/>
  </si>
  <si>
    <t>ⅱ　業務評価</t>
    <rPh sb="2" eb="4">
      <t>ギョウム</t>
    </rPh>
    <rPh sb="4" eb="6">
      <t>ヒョウカ</t>
    </rPh>
    <phoneticPr fontId="5"/>
  </si>
  <si>
    <t>ⅲ　執務評価</t>
    <rPh sb="2" eb="4">
      <t>シツム</t>
    </rPh>
    <rPh sb="4" eb="6">
      <t>ヒョウカ</t>
    </rPh>
    <phoneticPr fontId="5"/>
  </si>
  <si>
    <t>ⅳ　その他</t>
    <rPh sb="4" eb="5">
      <t>タ</t>
    </rPh>
    <phoneticPr fontId="5"/>
  </si>
  <si>
    <t>ⅰ給与に反映</t>
    <rPh sb="1" eb="3">
      <t>キュウヨ</t>
    </rPh>
    <rPh sb="4" eb="6">
      <t>ハンエイ</t>
    </rPh>
    <phoneticPr fontId="5"/>
  </si>
  <si>
    <t>ⅱ一時金に反映</t>
    <rPh sb="1" eb="4">
      <t>イチジキン</t>
    </rPh>
    <rPh sb="5" eb="7">
      <t>ハンエイ</t>
    </rPh>
    <phoneticPr fontId="5"/>
  </si>
  <si>
    <t>ⅲ反映させていない</t>
    <rPh sb="1" eb="3">
      <t>ハンエイ</t>
    </rPh>
    <phoneticPr fontId="5"/>
  </si>
  <si>
    <t>2022年度</t>
    <rPh sb="4" eb="6">
      <t>ネンド</t>
    </rPh>
    <phoneticPr fontId="5"/>
  </si>
  <si>
    <t>2023年度</t>
    <rPh sb="4" eb="6">
      <t>ネンド</t>
    </rPh>
    <phoneticPr fontId="5"/>
  </si>
  <si>
    <t>〇</t>
  </si>
  <si>
    <t>障害者対象の職員採用試験の実施</t>
    <rPh sb="0" eb="3">
      <t>ショウガイシャ</t>
    </rPh>
    <rPh sb="3" eb="5">
      <t>タイショウ</t>
    </rPh>
    <rPh sb="6" eb="8">
      <t>ショクイン</t>
    </rPh>
    <rPh sb="8" eb="10">
      <t>サイヨウ</t>
    </rPh>
    <rPh sb="10" eb="12">
      <t>シケン</t>
    </rPh>
    <rPh sb="13" eb="15">
      <t>ジッシ</t>
    </rPh>
    <phoneticPr fontId="2"/>
  </si>
  <si>
    <t>○</t>
  </si>
  <si>
    <t>市ホームページや、広報誌で募集、ハローワークに求人申込みをすることで採用につながるよう取り組んでいます。また、障がい者雇用への理解を深めるための職員研修を実施し、職場で配慮すべきポイントなどを学ぶことによって、障がい者をより受け入れやすい職場環境の醸成に努めています。</t>
  </si>
  <si>
    <t>雇用率は達成していないが、不足人数は0人である。</t>
    <rPh sb="0" eb="2">
      <t>コヨウ</t>
    </rPh>
    <rPh sb="2" eb="3">
      <t>リツ</t>
    </rPh>
    <rPh sb="4" eb="6">
      <t>タッセイ</t>
    </rPh>
    <rPh sb="13" eb="15">
      <t>フソク</t>
    </rPh>
    <rPh sb="15" eb="17">
      <t>ニンズウ</t>
    </rPh>
    <rPh sb="19" eb="20">
      <t>ニン</t>
    </rPh>
    <phoneticPr fontId="5"/>
  </si>
  <si>
    <t>現在、障がい者の正職員の募集を行っている。</t>
    <rPh sb="0" eb="2">
      <t>ゲンザイ</t>
    </rPh>
    <rPh sb="3" eb="4">
      <t>ショウ</t>
    </rPh>
    <rPh sb="6" eb="7">
      <t>シャ</t>
    </rPh>
    <rPh sb="8" eb="11">
      <t>セイショクイン</t>
    </rPh>
    <rPh sb="12" eb="14">
      <t>ボシュウ</t>
    </rPh>
    <rPh sb="15" eb="16">
      <t>オコナ</t>
    </rPh>
    <phoneticPr fontId="5"/>
  </si>
  <si>
    <t>達成しています</t>
    <rPh sb="0" eb="2">
      <t>タッセイ</t>
    </rPh>
    <phoneticPr fontId="5"/>
  </si>
  <si>
    <t>障がい者の雇用人数を増やす。</t>
  </si>
  <si>
    <t>2023年度における本町の実雇用率は2.19％であるが、法定雇用率2.6％を達成するために必要な雇用数は達成できている。</t>
    <rPh sb="4" eb="6">
      <t>ネンド</t>
    </rPh>
    <rPh sb="10" eb="12">
      <t>ホンチョウ</t>
    </rPh>
    <rPh sb="13" eb="14">
      <t>ジツ</t>
    </rPh>
    <rPh sb="14" eb="17">
      <t>コヨウリツ</t>
    </rPh>
    <rPh sb="28" eb="33">
      <t>ホウテイコヨウリツ</t>
    </rPh>
    <rPh sb="38" eb="40">
      <t>タッセイ</t>
    </rPh>
    <rPh sb="45" eb="47">
      <t>ヒツヨウ</t>
    </rPh>
    <rPh sb="48" eb="51">
      <t>コヨウスウ</t>
    </rPh>
    <rPh sb="52" eb="54">
      <t>タッセイ</t>
    </rPh>
    <phoneticPr fontId="5"/>
  </si>
  <si>
    <t>Q3．福祉事務所の職員体制について</t>
    <rPh sb="3" eb="5">
      <t>フクシ</t>
    </rPh>
    <rPh sb="5" eb="7">
      <t>ジム</t>
    </rPh>
    <rPh sb="7" eb="8">
      <t>ショ</t>
    </rPh>
    <rPh sb="9" eb="11">
      <t>ショクイン</t>
    </rPh>
    <rPh sb="11" eb="13">
      <t>タイセイ</t>
    </rPh>
    <phoneticPr fontId="5"/>
  </si>
  <si>
    <t>生活保護は、国民生活の最後のセーフティネットとして、今その有用性が再認識されています。しかし、大量の保護申請に対して、福祉事務所の実施体制は大きく変わっていません。そこで、次の問いにお答えください。</t>
    <phoneticPr fontId="5"/>
  </si>
  <si>
    <t>自治体名　　</t>
    <rPh sb="0" eb="3">
      <t>ｼﾞﾁﾀｲ</t>
    </rPh>
    <rPh sb="3" eb="4">
      <t>ﾒｲ</t>
    </rPh>
    <phoneticPr fontId="15" type="noConversion"/>
  </si>
  <si>
    <t xml:space="preserve">①地区担当            職員数 </t>
    <rPh sb="1" eb="3">
      <t>ﾁｸ</t>
    </rPh>
    <rPh sb="3" eb="5">
      <t>ﾀﾝﾄｳ</t>
    </rPh>
    <rPh sb="17" eb="20">
      <t>ｼｮｸｲﾝｽｳ</t>
    </rPh>
    <phoneticPr fontId="15" type="noConversion"/>
  </si>
  <si>
    <t>査察指導員数　</t>
    <phoneticPr fontId="5"/>
  </si>
  <si>
    <t>休職中の職員数</t>
    <rPh sb="0" eb="3">
      <t>キュウショクチュウ</t>
    </rPh>
    <rPh sb="4" eb="7">
      <t>ショクインスウ</t>
    </rPh>
    <phoneticPr fontId="5"/>
  </si>
  <si>
    <t>臨時・非常勤の職員数</t>
    <rPh sb="0" eb="2">
      <t>リンジ</t>
    </rPh>
    <rPh sb="3" eb="6">
      <t>ヒジョウキン</t>
    </rPh>
    <rPh sb="7" eb="10">
      <t>ショクインスウ</t>
    </rPh>
    <phoneticPr fontId="5"/>
  </si>
  <si>
    <t>臨時・非常勤 の業務内容</t>
    <rPh sb="0" eb="2">
      <t>リンジ</t>
    </rPh>
    <rPh sb="3" eb="5">
      <t>ヒジョウ</t>
    </rPh>
    <rPh sb="8" eb="10">
      <t>ギョウム</t>
    </rPh>
    <rPh sb="10" eb="12">
      <t>ナイヨウ</t>
    </rPh>
    <phoneticPr fontId="5"/>
  </si>
  <si>
    <t>②一人当たり　　  　担当世帯数</t>
    <rPh sb="1" eb="3">
      <t>ﾋﾄﾘ</t>
    </rPh>
    <rPh sb="3" eb="4">
      <t>ｱ</t>
    </rPh>
    <phoneticPr fontId="15" type="noConversion"/>
  </si>
  <si>
    <t>内医療単給　　    世帯数</t>
    <rPh sb="0" eb="1">
      <t>ｳﾁ</t>
    </rPh>
    <rPh sb="1" eb="3">
      <t>ｲﾘｮｳ</t>
    </rPh>
    <rPh sb="3" eb="4">
      <t>ﾀﾝ</t>
    </rPh>
    <rPh sb="4" eb="5">
      <t>ｷｭｳ</t>
    </rPh>
    <rPh sb="11" eb="14">
      <t>ｾﾀｲｽｳ</t>
    </rPh>
    <phoneticPr fontId="15" type="noConversion"/>
  </si>
  <si>
    <t>③担当者数を        増やす予定　　</t>
    <rPh sb="1" eb="4">
      <t>タントウシャ</t>
    </rPh>
    <rPh sb="4" eb="5">
      <t>スウ</t>
    </rPh>
    <rPh sb="14" eb="15">
      <t>フ</t>
    </rPh>
    <rPh sb="17" eb="19">
      <t>ヨテイ</t>
    </rPh>
    <phoneticPr fontId="5"/>
  </si>
  <si>
    <t>④相談件数　　　　　　</t>
    <phoneticPr fontId="15" type="noConversion"/>
  </si>
  <si>
    <t xml:space="preserve"> 新規開始件数</t>
    <rPh sb="1" eb="3">
      <t>ｼﾝｷ</t>
    </rPh>
    <rPh sb="3" eb="5">
      <t>ｶｲｼ</t>
    </rPh>
    <rPh sb="5" eb="7">
      <t>ｹﾝｽｳ</t>
    </rPh>
    <phoneticPr fontId="15" type="noConversion"/>
  </si>
  <si>
    <t>内現在地保護件数</t>
    <rPh sb="0" eb="1">
      <t>ウチ</t>
    </rPh>
    <rPh sb="1" eb="4">
      <t>ゲンザイチ</t>
    </rPh>
    <rPh sb="4" eb="6">
      <t>ホゴ</t>
    </rPh>
    <rPh sb="6" eb="8">
      <t>ケンスウ</t>
    </rPh>
    <phoneticPr fontId="5"/>
  </si>
  <si>
    <t>⑤生活保護世帯率
(2023年3月末）</t>
    <rPh sb="1" eb="3">
      <t>セイカツ</t>
    </rPh>
    <rPh sb="3" eb="5">
      <t>ホゴ</t>
    </rPh>
    <rPh sb="5" eb="7">
      <t>セタイ</t>
    </rPh>
    <rPh sb="7" eb="8">
      <t>リツ</t>
    </rPh>
    <rPh sb="14" eb="15">
      <t>ネン</t>
    </rPh>
    <rPh sb="16" eb="17">
      <t>ガツ</t>
    </rPh>
    <rPh sb="17" eb="18">
      <t>マツ</t>
    </rPh>
    <phoneticPr fontId="5"/>
  </si>
  <si>
    <t>⑥生活保護率
（2023年3月末）</t>
    <rPh sb="1" eb="3">
      <t>セイカツ</t>
    </rPh>
    <rPh sb="3" eb="5">
      <t>ホゴ</t>
    </rPh>
    <rPh sb="5" eb="6">
      <t>リツ</t>
    </rPh>
    <rPh sb="12" eb="13">
      <t>ネン</t>
    </rPh>
    <rPh sb="14" eb="15">
      <t>ガツ</t>
    </rPh>
    <rPh sb="15" eb="16">
      <t>マツ</t>
    </rPh>
    <phoneticPr fontId="5"/>
  </si>
  <si>
    <t>人数</t>
    <rPh sb="0" eb="2">
      <t>ニンズウ</t>
    </rPh>
    <phoneticPr fontId="5"/>
  </si>
  <si>
    <t>時期</t>
    <rPh sb="0" eb="2">
      <t>ジキ</t>
    </rPh>
    <phoneticPr fontId="5"/>
  </si>
  <si>
    <t xml:space="preserve">受給世帯数 /全世帯数 </t>
    <rPh sb="0" eb="2">
      <t>ジュキュウ</t>
    </rPh>
    <rPh sb="2" eb="4">
      <t>セタイ</t>
    </rPh>
    <rPh sb="4" eb="5">
      <t>スウ</t>
    </rPh>
    <rPh sb="7" eb="8">
      <t>ゼン</t>
    </rPh>
    <rPh sb="8" eb="11">
      <t>セタイスウ</t>
    </rPh>
    <phoneticPr fontId="5"/>
  </si>
  <si>
    <t>％</t>
    <phoneticPr fontId="5"/>
  </si>
  <si>
    <t>受給人数 /全人口</t>
    <rPh sb="0" eb="2">
      <t>ジュキュウ</t>
    </rPh>
    <rPh sb="2" eb="4">
      <t>ニンズウ</t>
    </rPh>
    <rPh sb="6" eb="9">
      <t>ゼンジンコウ</t>
    </rPh>
    <phoneticPr fontId="5"/>
  </si>
  <si>
    <t>面接相談、就労支援等　　</t>
  </si>
  <si>
    <t>―</t>
  </si>
  <si>
    <t>なし</t>
  </si>
  <si>
    <t>面接相談、就労支援</t>
    <rPh sb="0" eb="2">
      <t>メンセツ</t>
    </rPh>
    <rPh sb="2" eb="4">
      <t>ソウダン</t>
    </rPh>
    <rPh sb="5" eb="7">
      <t>シュウロウ</t>
    </rPh>
    <rPh sb="7" eb="9">
      <t>シエン</t>
    </rPh>
    <phoneticPr fontId="62"/>
  </si>
  <si>
    <t>就労支援員
※会計年度任用職員</t>
    <rPh sb="0" eb="5">
      <t>シュウロウシエンイン</t>
    </rPh>
    <rPh sb="7" eb="9">
      <t>カイケイ</t>
    </rPh>
    <rPh sb="9" eb="11">
      <t>ネンド</t>
    </rPh>
    <rPh sb="11" eb="13">
      <t>ニンヨウ</t>
    </rPh>
    <rPh sb="13" eb="15">
      <t>ショクイン</t>
    </rPh>
    <phoneticPr fontId="5"/>
  </si>
  <si>
    <t>生活保護に係る事務補助</t>
    <rPh sb="0" eb="4">
      <t>セイカツホゴ</t>
    </rPh>
    <rPh sb="5" eb="6">
      <t>カカ</t>
    </rPh>
    <rPh sb="7" eb="11">
      <t>ジムホジョ</t>
    </rPh>
    <phoneticPr fontId="5"/>
  </si>
  <si>
    <t>Q4．市町の児童相談について</t>
    <rPh sb="3" eb="5">
      <t>シマチ</t>
    </rPh>
    <rPh sb="6" eb="8">
      <t>ジドウ</t>
    </rPh>
    <rPh sb="8" eb="10">
      <t>ソウダン</t>
    </rPh>
    <phoneticPr fontId="5"/>
  </si>
  <si>
    <t>市町は児童相談の一次的な窓口です。その状況についてご記入ください。</t>
    <phoneticPr fontId="5"/>
  </si>
  <si>
    <t>自治体名</t>
    <rPh sb="0" eb="3">
      <t>ｼﾞﾁﾀｲ</t>
    </rPh>
    <rPh sb="3" eb="4">
      <t>ﾒｲ</t>
    </rPh>
    <phoneticPr fontId="15" type="noConversion"/>
  </si>
  <si>
    <t>　　児童福祉法による児童相談の一次的窓口の状況　</t>
    <rPh sb="2" eb="4">
      <t>ジドウ</t>
    </rPh>
    <rPh sb="4" eb="6">
      <t>フクシ</t>
    </rPh>
    <rPh sb="6" eb="7">
      <t>ホウ</t>
    </rPh>
    <rPh sb="10" eb="12">
      <t>ジドウ</t>
    </rPh>
    <rPh sb="12" eb="14">
      <t>ソウダン</t>
    </rPh>
    <rPh sb="15" eb="17">
      <t>イチジ</t>
    </rPh>
    <rPh sb="17" eb="18">
      <t>テキ</t>
    </rPh>
    <rPh sb="18" eb="20">
      <t>マドグチ</t>
    </rPh>
    <rPh sb="21" eb="23">
      <t>ジョウキョウ</t>
    </rPh>
    <phoneticPr fontId="5"/>
  </si>
  <si>
    <t>①児童相談件数</t>
    <rPh sb="1" eb="3">
      <t>ジドウ</t>
    </rPh>
    <rPh sb="3" eb="5">
      <t>ソウダン</t>
    </rPh>
    <rPh sb="5" eb="7">
      <t>ケンスウ</t>
    </rPh>
    <phoneticPr fontId="5"/>
  </si>
  <si>
    <t>対前年比　
％</t>
    <rPh sb="0" eb="1">
      <t>タイ</t>
    </rPh>
    <rPh sb="1" eb="3">
      <t>ゼンネン</t>
    </rPh>
    <rPh sb="3" eb="4">
      <t>ヒ</t>
    </rPh>
    <phoneticPr fontId="5"/>
  </si>
  <si>
    <t>実人数</t>
    <rPh sb="0" eb="1">
      <t>ジツ</t>
    </rPh>
    <rPh sb="1" eb="2">
      <t>ニン</t>
    </rPh>
    <rPh sb="2" eb="3">
      <t>スウ</t>
    </rPh>
    <phoneticPr fontId="5"/>
  </si>
  <si>
    <t>④対応職員数　　              （正規職員）</t>
    <rPh sb="1" eb="3">
      <t>タイオウ</t>
    </rPh>
    <rPh sb="3" eb="6">
      <t>ショクインスウ</t>
    </rPh>
    <rPh sb="23" eb="25">
      <t>セイキ</t>
    </rPh>
    <rPh sb="25" eb="27">
      <t>ショクイン</t>
    </rPh>
    <phoneticPr fontId="5"/>
  </si>
  <si>
    <t>対応職員数　　              （非正規職員）</t>
    <rPh sb="0" eb="2">
      <t>タイオウ</t>
    </rPh>
    <rPh sb="2" eb="5">
      <t>ショクインスウ</t>
    </rPh>
    <rPh sb="22" eb="25">
      <t>ヒセイキ</t>
    </rPh>
    <rPh sb="25" eb="27">
      <t>ショクイン</t>
    </rPh>
    <phoneticPr fontId="5"/>
  </si>
  <si>
    <r>
      <t>Q5.今後のコロナ対策</t>
    </r>
    <r>
      <rPr>
        <b/>
        <sz val="12"/>
        <color rgb="FFFF0000"/>
        <rFont val="ＭＳ Ｐゴシック"/>
        <family val="3"/>
        <charset val="128"/>
      </rPr>
      <t>（更新）</t>
    </r>
    <rPh sb="3" eb="5">
      <t>コンゴ</t>
    </rPh>
    <rPh sb="9" eb="11">
      <t>タイサク</t>
    </rPh>
    <rPh sb="12" eb="14">
      <t>コウシン</t>
    </rPh>
    <phoneticPr fontId="5"/>
  </si>
  <si>
    <t>新型コロナウイルス対策が感染症法5類に移行となりましたが、病原性・感染力が弱まるわけではないのが現実です。ついては、以下の設問に100字以内でお答えください。</t>
  </si>
  <si>
    <t>ⅰ）感染症法5類移行後に見えてきた課題をお教えください。</t>
    <rPh sb="2" eb="4">
      <t>カンセン</t>
    </rPh>
    <rPh sb="4" eb="5">
      <t>ショウ</t>
    </rPh>
    <rPh sb="5" eb="6">
      <t>ホウ</t>
    </rPh>
    <rPh sb="7" eb="8">
      <t>ルイ</t>
    </rPh>
    <rPh sb="8" eb="10">
      <t>イコウ</t>
    </rPh>
    <rPh sb="10" eb="11">
      <t>ゴ</t>
    </rPh>
    <rPh sb="12" eb="13">
      <t>ミ</t>
    </rPh>
    <rPh sb="17" eb="19">
      <t>カダイ</t>
    </rPh>
    <rPh sb="21" eb="22">
      <t>オシ</t>
    </rPh>
    <phoneticPr fontId="5"/>
  </si>
  <si>
    <t>ⅱ）独自の対策があればお教えください。</t>
    <rPh sb="2" eb="4">
      <t>ドクジ</t>
    </rPh>
    <rPh sb="5" eb="7">
      <t>タイサク</t>
    </rPh>
    <rPh sb="12" eb="13">
      <t>オシ</t>
    </rPh>
    <phoneticPr fontId="5"/>
  </si>
  <si>
    <t>ⅲ）国に向けての要望があれば記載ください。</t>
    <rPh sb="2" eb="3">
      <t>クニ</t>
    </rPh>
    <rPh sb="4" eb="5">
      <t>ム</t>
    </rPh>
    <rPh sb="8" eb="10">
      <t>ヨウボウ</t>
    </rPh>
    <rPh sb="14" eb="16">
      <t>キサイ</t>
    </rPh>
    <phoneticPr fontId="5"/>
  </si>
  <si>
    <t>ⅳ）県・保健所に向けての要望があれば記載ください。</t>
    <rPh sb="2" eb="3">
      <t>ケン</t>
    </rPh>
    <rPh sb="4" eb="7">
      <t>ホケンジョ</t>
    </rPh>
    <rPh sb="8" eb="9">
      <t>ム</t>
    </rPh>
    <rPh sb="12" eb="14">
      <t>ヨウボウ</t>
    </rPh>
    <rPh sb="18" eb="20">
      <t>キサイ</t>
    </rPh>
    <phoneticPr fontId="5"/>
  </si>
  <si>
    <t>感染症法5類になり、法による対応はなくなったが、相当人数の感染者が継続的に発生しており、特に学校においてはインフルエンザと混在して発症することで欠席者が増大し、学級閉鎖などが繰り返されている。</t>
  </si>
  <si>
    <t>・ワクチン接種は個別接種で進めており、乳幼児および小児の接種に関しては、桑名市独自の協力金を出して接種を進めている。
・桑名市応急診療所において、土曜夜間、日祝日に医師の判断により、抗原検査を行っている。</t>
    <rPh sb="5" eb="7">
      <t>セッシュ</t>
    </rPh>
    <rPh sb="8" eb="10">
      <t>コベツ</t>
    </rPh>
    <rPh sb="10" eb="12">
      <t>セッシュ</t>
    </rPh>
    <rPh sb="13" eb="14">
      <t>スス</t>
    </rPh>
    <rPh sb="31" eb="32">
      <t>カン</t>
    </rPh>
    <rPh sb="36" eb="41">
      <t>クワナシドクジ</t>
    </rPh>
    <rPh sb="46" eb="47">
      <t>ダ</t>
    </rPh>
    <rPh sb="49" eb="51">
      <t>セッシュ</t>
    </rPh>
    <rPh sb="52" eb="53">
      <t>スス</t>
    </rPh>
    <rPh sb="60" eb="68">
      <t>クワナシオウキュウシンリョウショ</t>
    </rPh>
    <rPh sb="73" eb="75">
      <t>ドヨウ</t>
    </rPh>
    <rPh sb="75" eb="77">
      <t>ヤカン</t>
    </rPh>
    <rPh sb="78" eb="79">
      <t>ニチ</t>
    </rPh>
    <rPh sb="79" eb="81">
      <t>シュクジツ</t>
    </rPh>
    <rPh sb="82" eb="84">
      <t>イシ</t>
    </rPh>
    <rPh sb="85" eb="87">
      <t>ハンダン</t>
    </rPh>
    <rPh sb="91" eb="95">
      <t>コウゲンケンサ</t>
    </rPh>
    <rPh sb="96" eb="97">
      <t>オコナ</t>
    </rPh>
    <phoneticPr fontId="2"/>
  </si>
  <si>
    <t>特になし</t>
    <rPh sb="0" eb="1">
      <t>トク</t>
    </rPh>
    <phoneticPr fontId="5"/>
  </si>
  <si>
    <t>コロナ対応にかかる行政検査や相談窓口運用にかかる補助金など、支援を継続してほしい。</t>
  </si>
  <si>
    <t>本市は県内唯一の保健所設置市であり、県（本庁及び他保健所）との密な情報共有をお願いしたい。また、四日市市民を含めた三重県民に安心していただけるように、対応の統一について配慮していただきたい。</t>
  </si>
  <si>
    <t>感染予防に対する意識低下や検査料、診察・治療費の自己負担が発生することにより受診や検査控えが生じ感染拡大につながっている。</t>
    <rPh sb="0" eb="2">
      <t>カンセン</t>
    </rPh>
    <rPh sb="2" eb="4">
      <t>ヨボウ</t>
    </rPh>
    <rPh sb="5" eb="6">
      <t>タイ</t>
    </rPh>
    <rPh sb="8" eb="10">
      <t>イシキ</t>
    </rPh>
    <rPh sb="10" eb="12">
      <t>テイカ</t>
    </rPh>
    <rPh sb="13" eb="15">
      <t>ケンサ</t>
    </rPh>
    <rPh sb="15" eb="16">
      <t>リョウ</t>
    </rPh>
    <rPh sb="17" eb="19">
      <t>シンサツ</t>
    </rPh>
    <rPh sb="20" eb="23">
      <t>チリョウヒ</t>
    </rPh>
    <rPh sb="24" eb="26">
      <t>ジコ</t>
    </rPh>
    <rPh sb="26" eb="28">
      <t>フタン</t>
    </rPh>
    <rPh sb="29" eb="31">
      <t>ハッセイ</t>
    </rPh>
    <rPh sb="38" eb="40">
      <t>ジュシン</t>
    </rPh>
    <rPh sb="41" eb="43">
      <t>ケンサ</t>
    </rPh>
    <rPh sb="43" eb="44">
      <t>ヒカ</t>
    </rPh>
    <rPh sb="46" eb="47">
      <t>ショウ</t>
    </rPh>
    <rPh sb="48" eb="50">
      <t>カンセン</t>
    </rPh>
    <rPh sb="50" eb="52">
      <t>カクダイ</t>
    </rPh>
    <phoneticPr fontId="5"/>
  </si>
  <si>
    <t xml:space="preserve">感染拡大時には市独自の「伊賀市新型コロナウイルス感染症対策本部」を設置し早急に対応できる体制を整備。
</t>
    <rPh sb="0" eb="2">
      <t>カンセン</t>
    </rPh>
    <rPh sb="2" eb="4">
      <t>カクダイ</t>
    </rPh>
    <rPh sb="4" eb="5">
      <t>ジ</t>
    </rPh>
    <rPh sb="7" eb="8">
      <t>シ</t>
    </rPh>
    <rPh sb="8" eb="10">
      <t>ドクジ</t>
    </rPh>
    <rPh sb="33" eb="35">
      <t>セッチ</t>
    </rPh>
    <rPh sb="36" eb="38">
      <t>ソウキュウ</t>
    </rPh>
    <rPh sb="39" eb="41">
      <t>タイオウ</t>
    </rPh>
    <rPh sb="44" eb="46">
      <t>タイセイ</t>
    </rPh>
    <rPh sb="47" eb="49">
      <t>セイビ</t>
    </rPh>
    <phoneticPr fontId="5"/>
  </si>
  <si>
    <t>新型コロナワクチンのスムーズな定期接種化への移行。R6年度以降のワクチン接種の詳細について早期に明示して欲しい。</t>
    <rPh sb="0" eb="2">
      <t>シンガタ</t>
    </rPh>
    <rPh sb="15" eb="17">
      <t>テイキ</t>
    </rPh>
    <rPh sb="17" eb="20">
      <t>セッシュカ</t>
    </rPh>
    <rPh sb="22" eb="24">
      <t>イコウ</t>
    </rPh>
    <rPh sb="27" eb="29">
      <t>ネンド</t>
    </rPh>
    <rPh sb="29" eb="31">
      <t>イコウ</t>
    </rPh>
    <rPh sb="36" eb="38">
      <t>セッシュ</t>
    </rPh>
    <rPh sb="39" eb="41">
      <t>ショウサイ</t>
    </rPh>
    <rPh sb="45" eb="47">
      <t>ソウキ</t>
    </rPh>
    <rPh sb="48" eb="50">
      <t>メイジ</t>
    </rPh>
    <rPh sb="52" eb="53">
      <t>ホ</t>
    </rPh>
    <phoneticPr fontId="5"/>
  </si>
  <si>
    <t>・県内、保健所管内の感染状況等の情報提供
・発熱時の受診相談や陽性者の相談窓口の設置
・感染対策等に係る国の動向についての情報収集</t>
    <rPh sb="1" eb="3">
      <t>ケンナイ</t>
    </rPh>
    <rPh sb="4" eb="7">
      <t>ホケンショ</t>
    </rPh>
    <rPh sb="7" eb="9">
      <t>カンナイ</t>
    </rPh>
    <rPh sb="14" eb="15">
      <t>トウ</t>
    </rPh>
    <rPh sb="22" eb="24">
      <t>ハツネツ</t>
    </rPh>
    <rPh sb="24" eb="25">
      <t>ジ</t>
    </rPh>
    <rPh sb="26" eb="28">
      <t>ジュシン</t>
    </rPh>
    <rPh sb="28" eb="30">
      <t>ソウダン</t>
    </rPh>
    <rPh sb="31" eb="33">
      <t>ヨウセイ</t>
    </rPh>
    <rPh sb="33" eb="34">
      <t>シャ</t>
    </rPh>
    <rPh sb="35" eb="37">
      <t>ソウダン</t>
    </rPh>
    <rPh sb="37" eb="39">
      <t>マドグチ</t>
    </rPh>
    <rPh sb="40" eb="42">
      <t>セッチ</t>
    </rPh>
    <rPh sb="44" eb="46">
      <t>カンセン</t>
    </rPh>
    <rPh sb="46" eb="48">
      <t>タイサク</t>
    </rPh>
    <rPh sb="48" eb="49">
      <t>トウ</t>
    </rPh>
    <rPh sb="50" eb="51">
      <t>カカ</t>
    </rPh>
    <rPh sb="52" eb="53">
      <t>クニ</t>
    </rPh>
    <rPh sb="54" eb="56">
      <t>ドウコウ</t>
    </rPh>
    <rPh sb="61" eb="65">
      <t>ジョウホウシュウシュウ</t>
    </rPh>
    <phoneticPr fontId="5"/>
  </si>
  <si>
    <t>・感染症法上の5類への移行により、行動制限や濃厚接触者の考え方はなくなったものの自身や家族の感染で、どのように行動すべきか不安や疑問の声があった。
・発熱などの症状があり、受診を希望する市民から診療体制に関する相談があった。</t>
    <rPh sb="1" eb="3">
      <t>カンセン</t>
    </rPh>
    <rPh sb="3" eb="4">
      <t>ショウ</t>
    </rPh>
    <rPh sb="4" eb="5">
      <t>ホウ</t>
    </rPh>
    <rPh sb="5" eb="6">
      <t>ジョウ</t>
    </rPh>
    <rPh sb="8" eb="9">
      <t>ルイ</t>
    </rPh>
    <rPh sb="11" eb="13">
      <t>イコウ</t>
    </rPh>
    <rPh sb="17" eb="19">
      <t>コウドウ</t>
    </rPh>
    <rPh sb="19" eb="21">
      <t>セイゲン</t>
    </rPh>
    <rPh sb="22" eb="24">
      <t>ノウコウ</t>
    </rPh>
    <rPh sb="24" eb="26">
      <t>セッショク</t>
    </rPh>
    <rPh sb="26" eb="27">
      <t>シャ</t>
    </rPh>
    <rPh sb="28" eb="29">
      <t>カンガ</t>
    </rPh>
    <rPh sb="30" eb="31">
      <t>カタ</t>
    </rPh>
    <rPh sb="40" eb="42">
      <t>ジシン</t>
    </rPh>
    <rPh sb="43" eb="45">
      <t>カゾク</t>
    </rPh>
    <rPh sb="46" eb="48">
      <t>カンセン</t>
    </rPh>
    <rPh sb="55" eb="57">
      <t>コウドウ</t>
    </rPh>
    <rPh sb="61" eb="63">
      <t>フアン</t>
    </rPh>
    <rPh sb="64" eb="66">
      <t>ギモン</t>
    </rPh>
    <rPh sb="67" eb="68">
      <t>コエ</t>
    </rPh>
    <rPh sb="75" eb="77">
      <t>ハツネツ</t>
    </rPh>
    <rPh sb="80" eb="82">
      <t>ショウジョウ</t>
    </rPh>
    <rPh sb="86" eb="88">
      <t>ジュシン</t>
    </rPh>
    <rPh sb="89" eb="91">
      <t>キボウ</t>
    </rPh>
    <rPh sb="93" eb="95">
      <t>シミン</t>
    </rPh>
    <rPh sb="97" eb="99">
      <t>シンリョウ</t>
    </rPh>
    <rPh sb="99" eb="101">
      <t>タイセイ</t>
    </rPh>
    <rPh sb="102" eb="103">
      <t>カン</t>
    </rPh>
    <rPh sb="105" eb="107">
      <t>ソウダン</t>
    </rPh>
    <phoneticPr fontId="20"/>
  </si>
  <si>
    <t>・情報提供
　5類移行後もコロナウイルスがなくなったわけではなく、必要な感染対策の啓発と正しい情報提供を行った。
　→HPへの掲載
　 「5類変更後の新型コロナウイルス感染症対策ガイド」の発行
・健康相談
　「受診相談センター」「外来対応医療機関」の周知や受診方法の案内を行った。
・感染症対策の計画的な物品備蓄</t>
    <rPh sb="1" eb="3">
      <t>ジョウホウ</t>
    </rPh>
    <rPh sb="3" eb="5">
      <t>テイキョウ</t>
    </rPh>
    <rPh sb="63" eb="65">
      <t>ケイサイ</t>
    </rPh>
    <rPh sb="70" eb="71">
      <t>ルイ</t>
    </rPh>
    <rPh sb="71" eb="73">
      <t>ヘンコウ</t>
    </rPh>
    <rPh sb="73" eb="74">
      <t>ゴ</t>
    </rPh>
    <rPh sb="75" eb="77">
      <t>シンガタ</t>
    </rPh>
    <rPh sb="94" eb="96">
      <t>ハッコウ</t>
    </rPh>
    <rPh sb="98" eb="100">
      <t>ケンコウ</t>
    </rPh>
    <rPh sb="100" eb="102">
      <t>ソウダン</t>
    </rPh>
    <rPh sb="105" eb="107">
      <t>ジュシン</t>
    </rPh>
    <rPh sb="107" eb="109">
      <t>ソウダン</t>
    </rPh>
    <rPh sb="115" eb="117">
      <t>ガイライ</t>
    </rPh>
    <rPh sb="117" eb="119">
      <t>タイオウ</t>
    </rPh>
    <rPh sb="121" eb="123">
      <t>キカン</t>
    </rPh>
    <rPh sb="125" eb="127">
      <t>シュウチ</t>
    </rPh>
    <rPh sb="128" eb="130">
      <t>ジュシン</t>
    </rPh>
    <rPh sb="130" eb="132">
      <t>ホウホウ</t>
    </rPh>
    <rPh sb="133" eb="135">
      <t>アンナイ</t>
    </rPh>
    <rPh sb="136" eb="137">
      <t>オコナ</t>
    </rPh>
    <rPh sb="142" eb="144">
      <t>カンセン</t>
    </rPh>
    <rPh sb="144" eb="145">
      <t>ショウ</t>
    </rPh>
    <rPh sb="145" eb="147">
      <t>タイサク</t>
    </rPh>
    <rPh sb="148" eb="150">
      <t>ケイカク</t>
    </rPh>
    <rPh sb="150" eb="151">
      <t>テキ</t>
    </rPh>
    <rPh sb="152" eb="154">
      <t>ブッピン</t>
    </rPh>
    <rPh sb="154" eb="156">
      <t>ビチク</t>
    </rPh>
    <phoneticPr fontId="20"/>
  </si>
  <si>
    <t>・新型インフルエンザ等対策行動計画、業務継続計画について、パンデミック時の優先業務の見直し等が必要。国の新型インフルエンザ等対策として基本的な考え方など作成中と聞いている。地域医療の状況も踏まえた行動計画をお示しいただきたい。
・今後の新型コロナワクチンの取り扱いに関する方針を明確にしていただきたい。</t>
    <rPh sb="1" eb="3">
      <t>シンガタ</t>
    </rPh>
    <rPh sb="45" eb="46">
      <t>トウ</t>
    </rPh>
    <rPh sb="50" eb="51">
      <t>クニ</t>
    </rPh>
    <rPh sb="52" eb="54">
      <t>シンガタ</t>
    </rPh>
    <rPh sb="61" eb="62">
      <t>トウ</t>
    </rPh>
    <rPh sb="62" eb="64">
      <t>タイサク</t>
    </rPh>
    <rPh sb="67" eb="70">
      <t>キホンテキ</t>
    </rPh>
    <rPh sb="71" eb="72">
      <t>カンガ</t>
    </rPh>
    <rPh sb="73" eb="74">
      <t>カタ</t>
    </rPh>
    <rPh sb="76" eb="78">
      <t>サクセイ</t>
    </rPh>
    <rPh sb="78" eb="79">
      <t>チュウ</t>
    </rPh>
    <rPh sb="80" eb="81">
      <t>キ</t>
    </rPh>
    <rPh sb="86" eb="88">
      <t>チイキ</t>
    </rPh>
    <rPh sb="88" eb="90">
      <t>イリョウ</t>
    </rPh>
    <rPh sb="91" eb="93">
      <t>ジョウキョウ</t>
    </rPh>
    <rPh sb="94" eb="95">
      <t>フ</t>
    </rPh>
    <rPh sb="101" eb="102">
      <t>シメ</t>
    </rPh>
    <rPh sb="115" eb="117">
      <t>シンガタ</t>
    </rPh>
    <rPh sb="125" eb="126">
      <t>ト</t>
    </rPh>
    <rPh sb="127" eb="128">
      <t>アツカ</t>
    </rPh>
    <rPh sb="132" eb="133">
      <t>カン</t>
    </rPh>
    <rPh sb="133" eb="135">
      <t>ホウシン</t>
    </rPh>
    <rPh sb="136" eb="138">
      <t>メイカク</t>
    </rPh>
    <phoneticPr fontId="20"/>
  </si>
  <si>
    <t>・新型インフルエンザ等対策行動計画、業務継続計画について、パンデミック時の優先業務の見直し等が必要。そのため、県の新型インフルエンザ等対策としての基本的な考え方などを検討中と聞いた。県全体の方針を明確にするとともに、各保健所管内の特性にあった具体的な行動計画をお示しいただきたい。
・今後の新型コロナワクチンの取り扱いに関する方針を明確にしていただきたい。
・関係機関の連携とスムーズな情報共有を行うための体制づくりのための機会提供をお願いしたい。</t>
    <rPh sb="1" eb="3">
      <t>シンガタ</t>
    </rPh>
    <rPh sb="45" eb="46">
      <t>トウ</t>
    </rPh>
    <rPh sb="55" eb="56">
      <t>ケン</t>
    </rPh>
    <rPh sb="57" eb="59">
      <t>シンガタ</t>
    </rPh>
    <rPh sb="66" eb="67">
      <t>トウ</t>
    </rPh>
    <rPh sb="67" eb="69">
      <t>タイサク</t>
    </rPh>
    <rPh sb="73" eb="76">
      <t>キホンテキ</t>
    </rPh>
    <rPh sb="77" eb="78">
      <t>カンガ</t>
    </rPh>
    <rPh sb="79" eb="80">
      <t>カタ</t>
    </rPh>
    <rPh sb="83" eb="85">
      <t>ケントウ</t>
    </rPh>
    <rPh sb="85" eb="86">
      <t>チュウ</t>
    </rPh>
    <rPh sb="87" eb="88">
      <t>キ</t>
    </rPh>
    <rPh sb="91" eb="92">
      <t>ケン</t>
    </rPh>
    <rPh sb="92" eb="94">
      <t>ゼンタイ</t>
    </rPh>
    <rPh sb="95" eb="97">
      <t>ホウシン</t>
    </rPh>
    <rPh sb="98" eb="100">
      <t>メイカク</t>
    </rPh>
    <rPh sb="107" eb="108">
      <t>カク</t>
    </rPh>
    <rPh sb="108" eb="111">
      <t>ホケンショ</t>
    </rPh>
    <rPh sb="111" eb="113">
      <t>カンナイ</t>
    </rPh>
    <rPh sb="114" eb="116">
      <t>トクセイ</t>
    </rPh>
    <rPh sb="124" eb="126">
      <t>コウドウ</t>
    </rPh>
    <rPh sb="126" eb="128">
      <t>ケイカク</t>
    </rPh>
    <rPh sb="130" eb="131">
      <t>シメ</t>
    </rPh>
    <rPh sb="141" eb="143">
      <t>コンゴ</t>
    </rPh>
    <rPh sb="144" eb="146">
      <t>シンガタ</t>
    </rPh>
    <rPh sb="154" eb="155">
      <t>ト</t>
    </rPh>
    <rPh sb="156" eb="157">
      <t>アツカ</t>
    </rPh>
    <rPh sb="162" eb="164">
      <t>ホウシン</t>
    </rPh>
    <rPh sb="165" eb="167">
      <t>メイカク</t>
    </rPh>
    <rPh sb="179" eb="181">
      <t>カンケイ</t>
    </rPh>
    <rPh sb="181" eb="183">
      <t>キカン</t>
    </rPh>
    <rPh sb="184" eb="186">
      <t>レンケイ</t>
    </rPh>
    <rPh sb="192" eb="194">
      <t>ジョウホウ</t>
    </rPh>
    <rPh sb="194" eb="196">
      <t>キョウユウ</t>
    </rPh>
    <rPh sb="197" eb="198">
      <t>オコナ</t>
    </rPh>
    <rPh sb="202" eb="204">
      <t>タイセイ</t>
    </rPh>
    <rPh sb="211" eb="213">
      <t>キカイ</t>
    </rPh>
    <rPh sb="217" eb="218">
      <t>ネガ</t>
    </rPh>
    <phoneticPr fontId="20"/>
  </si>
  <si>
    <t>高齢者等重症化リスクを懸念する市民もいる中、10月から薬代等の自己負担が発生するなど、感染者或いは感染を危惧する方の経済的負担が更に増加する可能性がある。</t>
    <rPh sb="0" eb="4">
      <t>コウレイシャトウ</t>
    </rPh>
    <rPh sb="4" eb="7">
      <t>ジュウショウカ</t>
    </rPh>
    <rPh sb="11" eb="13">
      <t>ケネン</t>
    </rPh>
    <rPh sb="15" eb="17">
      <t>シミン</t>
    </rPh>
    <rPh sb="20" eb="21">
      <t>ナカ</t>
    </rPh>
    <rPh sb="24" eb="25">
      <t>ガツ</t>
    </rPh>
    <rPh sb="27" eb="29">
      <t>クスリダイ</t>
    </rPh>
    <rPh sb="29" eb="30">
      <t>トウ</t>
    </rPh>
    <rPh sb="31" eb="35">
      <t>ジコフタン</t>
    </rPh>
    <rPh sb="36" eb="38">
      <t>ハッセイ</t>
    </rPh>
    <rPh sb="43" eb="46">
      <t>カンセンシャ</t>
    </rPh>
    <rPh sb="46" eb="47">
      <t>アル</t>
    </rPh>
    <rPh sb="49" eb="51">
      <t>カンセン</t>
    </rPh>
    <rPh sb="52" eb="54">
      <t>キグ</t>
    </rPh>
    <rPh sb="56" eb="57">
      <t>カタ</t>
    </rPh>
    <rPh sb="58" eb="63">
      <t>ケイザイテキフタン</t>
    </rPh>
    <rPh sb="64" eb="65">
      <t>サラ</t>
    </rPh>
    <rPh sb="66" eb="68">
      <t>ゾウカ</t>
    </rPh>
    <rPh sb="70" eb="73">
      <t>カノウセイ</t>
    </rPh>
    <phoneticPr fontId="5"/>
  </si>
  <si>
    <t>ありません。</t>
  </si>
  <si>
    <t>治療や予防にかかる個人の経済的負荷が急激に増えないよう配慮いただくとともに、対策にかかる地方自治体の自主財源負担がない制度設計をお願いしたい。</t>
  </si>
  <si>
    <t>県民の相談窓口について、大多数の方の不安が解消されたと判断できる社会情勢になるまでは、継続をお願いしたい。</t>
    <rPh sb="16" eb="17">
      <t>カタ</t>
    </rPh>
    <rPh sb="27" eb="29">
      <t>ハンダン</t>
    </rPh>
    <rPh sb="47" eb="48">
      <t>ネガ</t>
    </rPh>
    <phoneticPr fontId="5"/>
  </si>
  <si>
    <t>　感染症予防対策については他の感染症同様の周知を実施している。
　高齢者施設等でのクラスター発生は相変わらずみられている。
　ワクチン接種が継続されており、通常実施を委託しているがん検診の受け入れがしていただけず、がん検診の受診率の低下につながっている。</t>
    <rPh sb="1" eb="4">
      <t>カンセンショウ</t>
    </rPh>
    <rPh sb="4" eb="6">
      <t>ヨボウ</t>
    </rPh>
    <rPh sb="6" eb="8">
      <t>タイサク</t>
    </rPh>
    <rPh sb="13" eb="14">
      <t>タ</t>
    </rPh>
    <rPh sb="15" eb="18">
      <t>カンセンショウ</t>
    </rPh>
    <rPh sb="18" eb="20">
      <t>ドウヨウ</t>
    </rPh>
    <rPh sb="21" eb="23">
      <t>シュウチ</t>
    </rPh>
    <rPh sb="24" eb="26">
      <t>ジッシ</t>
    </rPh>
    <rPh sb="33" eb="36">
      <t>コウレイシャ</t>
    </rPh>
    <rPh sb="36" eb="38">
      <t>シセツ</t>
    </rPh>
    <rPh sb="38" eb="39">
      <t>トウ</t>
    </rPh>
    <rPh sb="46" eb="48">
      <t>ハッセイ</t>
    </rPh>
    <rPh sb="49" eb="51">
      <t>アイカ</t>
    </rPh>
    <rPh sb="67" eb="69">
      <t>セッシュ</t>
    </rPh>
    <rPh sb="70" eb="72">
      <t>ケイゾク</t>
    </rPh>
    <rPh sb="78" eb="80">
      <t>ツウジョウ</t>
    </rPh>
    <rPh sb="80" eb="82">
      <t>ジッシ</t>
    </rPh>
    <rPh sb="83" eb="85">
      <t>イタク</t>
    </rPh>
    <rPh sb="91" eb="93">
      <t>ケンシン</t>
    </rPh>
    <rPh sb="94" eb="95">
      <t>ウ</t>
    </rPh>
    <rPh sb="96" eb="97">
      <t>イ</t>
    </rPh>
    <rPh sb="109" eb="111">
      <t>ケンシン</t>
    </rPh>
    <rPh sb="112" eb="114">
      <t>ジュシン</t>
    </rPh>
    <rPh sb="114" eb="115">
      <t>リツ</t>
    </rPh>
    <rPh sb="116" eb="118">
      <t>テイカ</t>
    </rPh>
    <phoneticPr fontId="5"/>
  </si>
  <si>
    <t>感染予防について、広報等で啓発している。</t>
    <rPh sb="0" eb="2">
      <t>カンセン</t>
    </rPh>
    <rPh sb="2" eb="4">
      <t>ヨボウ</t>
    </rPh>
    <rPh sb="9" eb="11">
      <t>コウホウ</t>
    </rPh>
    <rPh sb="11" eb="12">
      <t>トウ</t>
    </rPh>
    <rPh sb="13" eb="15">
      <t>ケイハツ</t>
    </rPh>
    <phoneticPr fontId="5"/>
  </si>
  <si>
    <t>　令和６年度以降の接種体制について、周知準備の都合上、早期に示していただきたい。</t>
    <rPh sb="1" eb="3">
      <t>レイワ</t>
    </rPh>
    <rPh sb="4" eb="6">
      <t>ネンド</t>
    </rPh>
    <rPh sb="6" eb="8">
      <t>イコウ</t>
    </rPh>
    <rPh sb="9" eb="11">
      <t>セッシュ</t>
    </rPh>
    <rPh sb="11" eb="13">
      <t>タイセイ</t>
    </rPh>
    <rPh sb="18" eb="20">
      <t>シュウチ</t>
    </rPh>
    <rPh sb="20" eb="22">
      <t>ジュンビ</t>
    </rPh>
    <rPh sb="23" eb="26">
      <t>ツゴウジョウ</t>
    </rPh>
    <rPh sb="27" eb="29">
      <t>ソウキ</t>
    </rPh>
    <rPh sb="30" eb="31">
      <t>シメ</t>
    </rPh>
    <phoneticPr fontId="5"/>
  </si>
  <si>
    <t>　特になし</t>
    <rPh sb="1" eb="2">
      <t>トク</t>
    </rPh>
    <phoneticPr fontId="5"/>
  </si>
  <si>
    <t>感染を拡大させないために外出を控えたり、マスクを着用するなどの行動をとらない人が増えたように思われる。</t>
    <rPh sb="0" eb="2">
      <t>カンセン</t>
    </rPh>
    <rPh sb="3" eb="5">
      <t>カクダイ</t>
    </rPh>
    <rPh sb="12" eb="14">
      <t>ガイシュツ</t>
    </rPh>
    <rPh sb="15" eb="16">
      <t>ヒカ</t>
    </rPh>
    <rPh sb="24" eb="26">
      <t>チャクヨウ</t>
    </rPh>
    <rPh sb="31" eb="33">
      <t>コウドウ</t>
    </rPh>
    <rPh sb="38" eb="39">
      <t>ヒト</t>
    </rPh>
    <rPh sb="40" eb="41">
      <t>フ</t>
    </rPh>
    <rPh sb="46" eb="47">
      <t>オモ</t>
    </rPh>
    <phoneticPr fontId="5"/>
  </si>
  <si>
    <t>特になし。</t>
    <rPh sb="0" eb="1">
      <t>トク</t>
    </rPh>
    <phoneticPr fontId="5"/>
  </si>
  <si>
    <t>来年度の新型コロナワクチン接種についての方向性を早く示してほしい。</t>
    <rPh sb="0" eb="3">
      <t>ライネンド</t>
    </rPh>
    <rPh sb="4" eb="6">
      <t>シンガタ</t>
    </rPh>
    <rPh sb="13" eb="15">
      <t>セッシュ</t>
    </rPh>
    <rPh sb="20" eb="23">
      <t>ホウコウセイ</t>
    </rPh>
    <rPh sb="24" eb="25">
      <t>ハヤ</t>
    </rPh>
    <rPh sb="26" eb="27">
      <t>シメ</t>
    </rPh>
    <phoneticPr fontId="5"/>
  </si>
  <si>
    <t>高齢者が多く、都会に比べマスク着用率や感染対策への意識は高いのではないかと思います。ただ、全国的な傾向と同じくコロナだけではなく、様々な感染症患者が増加していることもあり、感染対策の周知を継続していく必要があると感じています。</t>
  </si>
  <si>
    <t>５類に移行したとはいえ、コロナウイルスが消滅したわけではないので、引き続き感染状況を把握しながら事業を進める必要がある。</t>
    <rPh sb="1" eb="2">
      <t>ルイ</t>
    </rPh>
    <rPh sb="3" eb="5">
      <t>イコウ</t>
    </rPh>
    <rPh sb="20" eb="22">
      <t>ショウメツ</t>
    </rPh>
    <rPh sb="33" eb="34">
      <t>ヒ</t>
    </rPh>
    <rPh sb="35" eb="36">
      <t>ツヅ</t>
    </rPh>
    <rPh sb="37" eb="41">
      <t>カンセンジョウキョウ</t>
    </rPh>
    <rPh sb="42" eb="44">
      <t>ハアク</t>
    </rPh>
    <rPh sb="48" eb="50">
      <t>ジギョウ</t>
    </rPh>
    <rPh sb="51" eb="52">
      <t>スス</t>
    </rPh>
    <rPh sb="54" eb="56">
      <t>ヒツヨウ</t>
    </rPh>
    <phoneticPr fontId="5"/>
  </si>
  <si>
    <t>特にはありません。個人の判断でマスク、手洗い等感染対策をしています。</t>
    <rPh sb="0" eb="1">
      <t>トク</t>
    </rPh>
    <rPh sb="9" eb="11">
      <t>コジン</t>
    </rPh>
    <rPh sb="12" eb="14">
      <t>ハンダン</t>
    </rPh>
    <rPh sb="19" eb="21">
      <t>テアラ</t>
    </rPh>
    <rPh sb="22" eb="23">
      <t>トウ</t>
    </rPh>
    <rPh sb="23" eb="27">
      <t>カンセンタイサク</t>
    </rPh>
    <phoneticPr fontId="5"/>
  </si>
  <si>
    <t>①情報は早めに
②ワクチン接種は令和６年度スムーズに定期接種に移行できるように
③自治体がワクチン管理するのではなく、卸業者から直接医療機関に納品を
④風疹追加対策のように全国どこでも接種できるように
⑤費用の全国統一化</t>
    <rPh sb="1" eb="3">
      <t>ジョウホウ</t>
    </rPh>
    <rPh sb="4" eb="5">
      <t>ハヤ</t>
    </rPh>
    <rPh sb="13" eb="15">
      <t>セッシュ</t>
    </rPh>
    <rPh sb="16" eb="18">
      <t>レイワ</t>
    </rPh>
    <rPh sb="19" eb="21">
      <t>ネンド</t>
    </rPh>
    <rPh sb="26" eb="30">
      <t>テイキセッシュ</t>
    </rPh>
    <rPh sb="31" eb="33">
      <t>イコウ</t>
    </rPh>
    <rPh sb="41" eb="44">
      <t>ジチタイ</t>
    </rPh>
    <rPh sb="49" eb="51">
      <t>カンリ</t>
    </rPh>
    <rPh sb="59" eb="62">
      <t>オロシギョウシャ</t>
    </rPh>
    <rPh sb="64" eb="66">
      <t>チョクセツ</t>
    </rPh>
    <rPh sb="66" eb="70">
      <t>イリョウキカン</t>
    </rPh>
    <rPh sb="71" eb="73">
      <t>ノウヒン</t>
    </rPh>
    <rPh sb="76" eb="78">
      <t>フウシン</t>
    </rPh>
    <rPh sb="78" eb="82">
      <t>ツイカタイサク</t>
    </rPh>
    <rPh sb="86" eb="88">
      <t>ゼンコク</t>
    </rPh>
    <rPh sb="92" eb="94">
      <t>セッシュ</t>
    </rPh>
    <rPh sb="102" eb="104">
      <t>ヒヨウ</t>
    </rPh>
    <rPh sb="105" eb="109">
      <t>ゼンコクトウイツ</t>
    </rPh>
    <rPh sb="109" eb="110">
      <t>カ</t>
    </rPh>
    <phoneticPr fontId="5"/>
  </si>
  <si>
    <t>引き続きご指導いただきたい。</t>
    <rPh sb="0" eb="1">
      <t>ヒ</t>
    </rPh>
    <rPh sb="2" eb="3">
      <t>ツヅ</t>
    </rPh>
    <rPh sb="5" eb="7">
      <t>シドウ</t>
    </rPh>
    <phoneticPr fontId="5"/>
  </si>
  <si>
    <t>・新型コロナウイルス感染症の重症化のリスク等の情報がないため、市民への感染予防対策の周知が難しい。
・市民の中でも必要な感染予防対策への意識の差が大きいと感じる（高齢者等の感染リスクが高い人やその方々に関わる職種等は、引き続き感染予防対策が続いている）。</t>
  </si>
  <si>
    <t>５類移行後、感染防止対策は、その場の状況に応じ自主的に必要性を判断し、主体的に実施されている状況であるため、今後も感染状況により、個々の臨機応変な対応が維持されていくか課題となる。</t>
    <rPh sb="1" eb="2">
      <t>ルイ</t>
    </rPh>
    <rPh sb="2" eb="4">
      <t>イコウ</t>
    </rPh>
    <rPh sb="4" eb="5">
      <t>ゴ</t>
    </rPh>
    <rPh sb="6" eb="8">
      <t>カンセン</t>
    </rPh>
    <rPh sb="8" eb="10">
      <t>ボウシ</t>
    </rPh>
    <rPh sb="10" eb="12">
      <t>タイサク</t>
    </rPh>
    <rPh sb="16" eb="17">
      <t>バ</t>
    </rPh>
    <rPh sb="18" eb="20">
      <t>ジョウキョウ</t>
    </rPh>
    <rPh sb="21" eb="22">
      <t>オウ</t>
    </rPh>
    <rPh sb="23" eb="26">
      <t>ジシュテキ</t>
    </rPh>
    <rPh sb="27" eb="30">
      <t>ヒツヨウセイ</t>
    </rPh>
    <rPh sb="31" eb="33">
      <t>ハンダン</t>
    </rPh>
    <rPh sb="35" eb="38">
      <t>シュタイテキ</t>
    </rPh>
    <rPh sb="39" eb="41">
      <t>ジッシ</t>
    </rPh>
    <rPh sb="46" eb="48">
      <t>ジョウキョウ</t>
    </rPh>
    <rPh sb="54" eb="56">
      <t>コンゴ</t>
    </rPh>
    <rPh sb="57" eb="59">
      <t>カンセン</t>
    </rPh>
    <rPh sb="59" eb="61">
      <t>ジョウキョウ</t>
    </rPh>
    <rPh sb="65" eb="67">
      <t>ココ</t>
    </rPh>
    <rPh sb="68" eb="72">
      <t>リンキオウヘン</t>
    </rPh>
    <rPh sb="73" eb="75">
      <t>タイオウ</t>
    </rPh>
    <rPh sb="76" eb="78">
      <t>イジ</t>
    </rPh>
    <rPh sb="84" eb="86">
      <t>カダイ</t>
    </rPh>
    <phoneticPr fontId="19"/>
  </si>
  <si>
    <t>特になし</t>
    <rPh sb="0" eb="1">
      <t>トク</t>
    </rPh>
    <phoneticPr fontId="19"/>
  </si>
  <si>
    <t>他の感染症も含め、今後の感染状況の急変時には、迅速な対応をお願いしたい。</t>
    <rPh sb="0" eb="1">
      <t>タ</t>
    </rPh>
    <rPh sb="2" eb="5">
      <t>カンセンショウ</t>
    </rPh>
    <rPh sb="6" eb="7">
      <t>フク</t>
    </rPh>
    <rPh sb="9" eb="11">
      <t>コンゴ</t>
    </rPh>
    <rPh sb="12" eb="14">
      <t>カンセン</t>
    </rPh>
    <rPh sb="14" eb="16">
      <t>ジョウキョウ</t>
    </rPh>
    <rPh sb="17" eb="19">
      <t>キュウヘン</t>
    </rPh>
    <rPh sb="19" eb="20">
      <t>ジ</t>
    </rPh>
    <rPh sb="23" eb="25">
      <t>ジンソク</t>
    </rPh>
    <rPh sb="26" eb="28">
      <t>タイオウ</t>
    </rPh>
    <rPh sb="30" eb="31">
      <t>ネガ</t>
    </rPh>
    <phoneticPr fontId="19"/>
  </si>
  <si>
    <t>高齢者施設等、現場中心のクラスター対策等が増えている。</t>
    <rPh sb="0" eb="3">
      <t>コウレイシャ</t>
    </rPh>
    <rPh sb="3" eb="5">
      <t>シセツ</t>
    </rPh>
    <rPh sb="5" eb="6">
      <t>トウ</t>
    </rPh>
    <rPh sb="7" eb="9">
      <t>ゲンバ</t>
    </rPh>
    <rPh sb="9" eb="11">
      <t>チュウシン</t>
    </rPh>
    <rPh sb="17" eb="19">
      <t>タイサク</t>
    </rPh>
    <rPh sb="19" eb="20">
      <t>トウ</t>
    </rPh>
    <rPh sb="21" eb="22">
      <t>フ</t>
    </rPh>
    <phoneticPr fontId="5"/>
  </si>
  <si>
    <t>町医を健康危機管理官に任命し、クラスター対策を中心に新型コロナ対策をしている。</t>
    <rPh sb="0" eb="1">
      <t>マチ</t>
    </rPh>
    <rPh sb="1" eb="2">
      <t>イ</t>
    </rPh>
    <rPh sb="3" eb="5">
      <t>ケンコウ</t>
    </rPh>
    <rPh sb="5" eb="7">
      <t>キキ</t>
    </rPh>
    <rPh sb="7" eb="9">
      <t>カンリ</t>
    </rPh>
    <rPh sb="9" eb="10">
      <t>カン</t>
    </rPh>
    <rPh sb="11" eb="13">
      <t>ニンメイ</t>
    </rPh>
    <rPh sb="20" eb="22">
      <t>タイサク</t>
    </rPh>
    <rPh sb="23" eb="25">
      <t>チュウシン</t>
    </rPh>
    <rPh sb="26" eb="28">
      <t>シンガタ</t>
    </rPh>
    <rPh sb="31" eb="33">
      <t>タイサク</t>
    </rPh>
    <phoneticPr fontId="5"/>
  </si>
  <si>
    <t>自治体職員、介護施設職員向けのeラーニングの提供（基本的なコロナの知識）</t>
    <rPh sb="0" eb="5">
      <t>ジチタイショクイン</t>
    </rPh>
    <rPh sb="6" eb="10">
      <t>カイゴシセツ</t>
    </rPh>
    <rPh sb="10" eb="12">
      <t>ショクイン</t>
    </rPh>
    <rPh sb="12" eb="13">
      <t>ム</t>
    </rPh>
    <rPh sb="22" eb="24">
      <t>テイキョウ</t>
    </rPh>
    <rPh sb="25" eb="28">
      <t>キホンテキ</t>
    </rPh>
    <rPh sb="33" eb="35">
      <t>チシキ</t>
    </rPh>
    <phoneticPr fontId="5"/>
  </si>
  <si>
    <t>Q６．放課後児童クラブについて　(2023年5月1日現在）</t>
    <rPh sb="21" eb="22">
      <t>ネン</t>
    </rPh>
    <rPh sb="23" eb="24">
      <t>ガツ</t>
    </rPh>
    <rPh sb="25" eb="26">
      <t>ニチ</t>
    </rPh>
    <rPh sb="26" eb="28">
      <t>ゲンザイ</t>
    </rPh>
    <phoneticPr fontId="5"/>
  </si>
  <si>
    <t>①小学校区数</t>
    <rPh sb="1" eb="4">
      <t>ショウガッコウ</t>
    </rPh>
    <rPh sb="4" eb="5">
      <t>ク</t>
    </rPh>
    <rPh sb="5" eb="6">
      <t>スウ</t>
    </rPh>
    <phoneticPr fontId="5"/>
  </si>
  <si>
    <t>②運営・雇用先</t>
    <rPh sb="1" eb="3">
      <t>ウンエイ</t>
    </rPh>
    <rPh sb="4" eb="7">
      <t>コヨウサキ</t>
    </rPh>
    <phoneticPr fontId="5"/>
  </si>
  <si>
    <t>③「放課後児童支援員等処遇改善事業」を実施されていますか</t>
    <phoneticPr fontId="5"/>
  </si>
  <si>
    <r>
      <t>④ 「放課後児童支援員</t>
    </r>
    <r>
      <rPr>
        <u/>
        <sz val="10"/>
        <rFont val="ＭＳ Ｐゴシック"/>
        <family val="3"/>
        <charset val="128"/>
      </rPr>
      <t>キャリアアップ</t>
    </r>
    <r>
      <rPr>
        <sz val="10"/>
        <rFont val="ＭＳ Ｐゴシック"/>
        <family val="3"/>
        <charset val="128"/>
      </rPr>
      <t>処遇改善事業」を実施されていますか</t>
    </r>
    <phoneticPr fontId="5"/>
  </si>
  <si>
    <t>ⅰ、自治体運営</t>
    <rPh sb="2" eb="5">
      <t>ジチタイ</t>
    </rPh>
    <rPh sb="5" eb="7">
      <t>ウンエイ</t>
    </rPh>
    <phoneticPr fontId="5"/>
  </si>
  <si>
    <t>　運営受託先</t>
    <rPh sb="1" eb="3">
      <t>ウンエイ</t>
    </rPh>
    <rPh sb="3" eb="5">
      <t>ジュタク</t>
    </rPh>
    <rPh sb="5" eb="6">
      <t>サキ</t>
    </rPh>
    <phoneticPr fontId="5"/>
  </si>
  <si>
    <t>ⅱ、父母会・運営委員会</t>
    <rPh sb="2" eb="4">
      <t>フボ</t>
    </rPh>
    <rPh sb="4" eb="5">
      <t>カイ</t>
    </rPh>
    <rPh sb="6" eb="8">
      <t>ウンエイ</t>
    </rPh>
    <rPh sb="8" eb="11">
      <t>イインカイ</t>
    </rPh>
    <phoneticPr fontId="5"/>
  </si>
  <si>
    <t>ⅲ、社協・法人・NPO等</t>
    <rPh sb="2" eb="3">
      <t>シャ</t>
    </rPh>
    <rPh sb="3" eb="4">
      <t>キョウ</t>
    </rPh>
    <rPh sb="5" eb="7">
      <t>ホウジン</t>
    </rPh>
    <rPh sb="11" eb="12">
      <t>ナド</t>
    </rPh>
    <phoneticPr fontId="5"/>
  </si>
  <si>
    <t>ⅳ、民間企業</t>
    <phoneticPr fontId="5"/>
  </si>
  <si>
    <t>ⅴ、その他</t>
    <rPh sb="4" eb="5">
      <t>タ</t>
    </rPh>
    <phoneticPr fontId="5"/>
  </si>
  <si>
    <t>ヵ所</t>
    <rPh sb="1" eb="2">
      <t>ショ</t>
    </rPh>
    <phoneticPr fontId="5"/>
  </si>
  <si>
    <t>児童数</t>
    <rPh sb="0" eb="2">
      <t>ジドウ</t>
    </rPh>
    <rPh sb="2" eb="3">
      <t>スウ</t>
    </rPh>
    <phoneticPr fontId="5"/>
  </si>
  <si>
    <t>支援員数（正規）</t>
    <rPh sb="0" eb="2">
      <t>シエン</t>
    </rPh>
    <rPh sb="2" eb="3">
      <t>イン</t>
    </rPh>
    <rPh sb="3" eb="4">
      <t>スウ</t>
    </rPh>
    <rPh sb="5" eb="7">
      <t>セイキ</t>
    </rPh>
    <phoneticPr fontId="5"/>
  </si>
  <si>
    <t>支援員数（非正規）</t>
    <rPh sb="0" eb="2">
      <t>シエン</t>
    </rPh>
    <rPh sb="5" eb="6">
      <t>ヒ</t>
    </rPh>
    <phoneticPr fontId="5"/>
  </si>
  <si>
    <t>ⅰ 実施しているクラブ数</t>
    <rPh sb="2" eb="4">
      <t>ジッシ</t>
    </rPh>
    <rPh sb="11" eb="12">
      <t>スウ</t>
    </rPh>
    <phoneticPr fontId="5"/>
  </si>
  <si>
    <t>ⅱ 実施していない</t>
    <rPh sb="2" eb="4">
      <t>ジッシ</t>
    </rPh>
    <phoneticPr fontId="5"/>
  </si>
  <si>
    <t>ⅲ 検討中</t>
    <rPh sb="2" eb="5">
      <t>ケントウチュウ</t>
    </rPh>
    <phoneticPr fontId="5"/>
  </si>
  <si>
    <t>Q７．指定管理者制度について</t>
    <rPh sb="3" eb="5">
      <t>ｼﾃｲ</t>
    </rPh>
    <rPh sb="5" eb="7">
      <t>ｶﾝﾘ</t>
    </rPh>
    <rPh sb="8" eb="10">
      <t>ｾｲﾄﾞ</t>
    </rPh>
    <phoneticPr fontId="15" type="noConversion"/>
  </si>
  <si>
    <t>Q８．公契約条例について　</t>
    <phoneticPr fontId="5"/>
  </si>
  <si>
    <t>自治体名</t>
    <phoneticPr fontId="15" type="noConversion"/>
  </si>
  <si>
    <t xml:space="preserve">    指定管理者制度</t>
    <phoneticPr fontId="5"/>
  </si>
  <si>
    <t>公契約条例　</t>
    <rPh sb="0" eb="1">
      <t>コウ</t>
    </rPh>
    <rPh sb="1" eb="3">
      <t>ケイヤク</t>
    </rPh>
    <rPh sb="3" eb="5">
      <t>ジョウレイ</t>
    </rPh>
    <phoneticPr fontId="5"/>
  </si>
  <si>
    <t>ⅰ新たに導入した</t>
    <rPh sb="1" eb="2">
      <t>ｱﾗ</t>
    </rPh>
    <phoneticPr fontId="15" type="noConversion"/>
  </si>
  <si>
    <t>ⅱ導入を検討中</t>
    <rPh sb="1" eb="3">
      <t>ドウニュウ</t>
    </rPh>
    <rPh sb="4" eb="7">
      <t>ケントウチュウ</t>
    </rPh>
    <phoneticPr fontId="5"/>
  </si>
  <si>
    <t>ⅲ　その他</t>
    <rPh sb="4" eb="5">
      <t>ﾀ</t>
    </rPh>
    <phoneticPr fontId="15" type="noConversion"/>
  </si>
  <si>
    <t>理由</t>
    <rPh sb="0" eb="2">
      <t>リユウ</t>
    </rPh>
    <phoneticPr fontId="5"/>
  </si>
  <si>
    <t>（１）建退共制度への加入　</t>
    <rPh sb="3" eb="6">
      <t>ｹﾝﾀｲｷｮｳ</t>
    </rPh>
    <rPh sb="6" eb="8">
      <t>ｾｲﾄﾞ</t>
    </rPh>
    <rPh sb="10" eb="12">
      <t>ｶﾆｭｳ</t>
    </rPh>
    <phoneticPr fontId="15" type="noConversion"/>
  </si>
  <si>
    <t>（２）技能労働者への特別措置</t>
    <rPh sb="3" eb="5">
      <t>ギノウ</t>
    </rPh>
    <rPh sb="5" eb="8">
      <t>ロウドウシャ</t>
    </rPh>
    <rPh sb="10" eb="12">
      <t>トクベツ</t>
    </rPh>
    <rPh sb="12" eb="14">
      <t>ソチ</t>
    </rPh>
    <phoneticPr fontId="5"/>
  </si>
  <si>
    <t>（３）公契約条例の検討状況</t>
    <rPh sb="3" eb="4">
      <t>コウ</t>
    </rPh>
    <rPh sb="4" eb="6">
      <t>ケイヤク</t>
    </rPh>
    <rPh sb="6" eb="8">
      <t>ジョウレイ</t>
    </rPh>
    <rPh sb="9" eb="11">
      <t>ケントウ</t>
    </rPh>
    <rPh sb="11" eb="13">
      <t>ジョウキョウ</t>
    </rPh>
    <phoneticPr fontId="5"/>
  </si>
  <si>
    <t>直営に戻した</t>
    <rPh sb="0" eb="2">
      <t>チョクエイ</t>
    </rPh>
    <rPh sb="3" eb="4">
      <t>モド</t>
    </rPh>
    <phoneticPr fontId="5"/>
  </si>
  <si>
    <t>更新制度</t>
    <rPh sb="0" eb="2">
      <t>コウシン</t>
    </rPh>
    <rPh sb="2" eb="4">
      <t>セイド</t>
    </rPh>
    <phoneticPr fontId="5"/>
  </si>
  <si>
    <t>廃止</t>
    <rPh sb="0" eb="2">
      <t>ハイシ</t>
    </rPh>
    <phoneticPr fontId="5"/>
  </si>
  <si>
    <t>ⅰ加えている</t>
    <rPh sb="1" eb="2">
      <t>クワ</t>
    </rPh>
    <phoneticPr fontId="5"/>
  </si>
  <si>
    <t>ⅱ加えていない</t>
    <rPh sb="1" eb="2">
      <t>クワ</t>
    </rPh>
    <phoneticPr fontId="5"/>
  </si>
  <si>
    <t>ⅰ講じている</t>
    <rPh sb="1" eb="2">
      <t>コウ</t>
    </rPh>
    <phoneticPr fontId="5"/>
  </si>
  <si>
    <t>ⅱ講じていない</t>
    <rPh sb="1" eb="2">
      <t>コウ</t>
    </rPh>
    <phoneticPr fontId="5"/>
  </si>
  <si>
    <t>ⅲ　その他</t>
    <rPh sb="4" eb="5">
      <t>タ</t>
    </rPh>
    <phoneticPr fontId="5"/>
  </si>
  <si>
    <t>ⅰ導入した</t>
    <rPh sb="1" eb="3">
      <t>ドウニュウ</t>
    </rPh>
    <phoneticPr fontId="5"/>
  </si>
  <si>
    <t>ⅱ導入を検討（検討中）</t>
    <rPh sb="1" eb="3">
      <t>ドウニュウ</t>
    </rPh>
    <rPh sb="4" eb="6">
      <t>ケントウ</t>
    </rPh>
    <rPh sb="7" eb="10">
      <t>ケントウチュウ</t>
    </rPh>
    <phoneticPr fontId="5"/>
  </si>
  <si>
    <t>ⅱ導入を検討（予定）</t>
    <rPh sb="1" eb="3">
      <t>ドウニュウ</t>
    </rPh>
    <rPh sb="4" eb="6">
      <t>ケントウ</t>
    </rPh>
    <rPh sb="7" eb="9">
      <t>ヨテイ</t>
    </rPh>
    <phoneticPr fontId="5"/>
  </si>
  <si>
    <t>ⅲ検討していない</t>
    <rPh sb="1" eb="3">
      <t>ケントウ</t>
    </rPh>
    <phoneticPr fontId="5"/>
  </si>
  <si>
    <t>ⅲ　検討していない理由をお聞かせください</t>
    <rPh sb="2" eb="4">
      <t>ケントウ</t>
    </rPh>
    <rPh sb="9" eb="11">
      <t>リユウ</t>
    </rPh>
    <rPh sb="13" eb="14">
      <t>キ</t>
    </rPh>
    <phoneticPr fontId="5"/>
  </si>
  <si>
    <t>労働者賃金等の労働条件は、労使間の合意で定めるべきであり、基本的には労働基準法やその他関係法令の中で確保すべきと考えるため。</t>
    <rPh sb="0" eb="2">
      <t>ロウドウ</t>
    </rPh>
    <rPh sb="2" eb="3">
      <t>シャ</t>
    </rPh>
    <rPh sb="3" eb="5">
      <t>チンギン</t>
    </rPh>
    <rPh sb="5" eb="6">
      <t>トウ</t>
    </rPh>
    <rPh sb="7" eb="9">
      <t>ロウドウ</t>
    </rPh>
    <rPh sb="9" eb="11">
      <t>ジョウケン</t>
    </rPh>
    <rPh sb="13" eb="15">
      <t>ロウシ</t>
    </rPh>
    <rPh sb="15" eb="16">
      <t>アイダ</t>
    </rPh>
    <rPh sb="17" eb="19">
      <t>ゴウイ</t>
    </rPh>
    <rPh sb="20" eb="21">
      <t>サダ</t>
    </rPh>
    <rPh sb="29" eb="31">
      <t>キホン</t>
    </rPh>
    <rPh sb="31" eb="32">
      <t>テキ</t>
    </rPh>
    <rPh sb="34" eb="36">
      <t>ロウドウ</t>
    </rPh>
    <rPh sb="36" eb="39">
      <t>キジュンホウ</t>
    </rPh>
    <rPh sb="42" eb="43">
      <t>タ</t>
    </rPh>
    <rPh sb="43" eb="45">
      <t>カンケイ</t>
    </rPh>
    <rPh sb="45" eb="47">
      <t>ホウレイ</t>
    </rPh>
    <rPh sb="48" eb="49">
      <t>ナカ</t>
    </rPh>
    <rPh sb="50" eb="52">
      <t>カクホ</t>
    </rPh>
    <rPh sb="56" eb="57">
      <t>カンガ</t>
    </rPh>
    <phoneticPr fontId="5"/>
  </si>
  <si>
    <t>〇（福祉施設や公園など37施設）</t>
    <rPh sb="2" eb="4">
      <t>フクシ</t>
    </rPh>
    <rPh sb="4" eb="6">
      <t>シセツ</t>
    </rPh>
    <rPh sb="7" eb="9">
      <t>コウエン</t>
    </rPh>
    <rPh sb="13" eb="15">
      <t>シセツ</t>
    </rPh>
    <phoneticPr fontId="2"/>
  </si>
  <si>
    <t>非公募による選定</t>
    <rPh sb="0" eb="3">
      <t>ヒコウボ</t>
    </rPh>
    <rPh sb="6" eb="8">
      <t>センテイ</t>
    </rPh>
    <phoneticPr fontId="2"/>
  </si>
  <si>
    <t>指定管理者制度の見直しによる、新たな運営方法の検証のため</t>
    <rPh sb="0" eb="5">
      <t>シテイカンリシャ</t>
    </rPh>
    <rPh sb="5" eb="7">
      <t>セイド</t>
    </rPh>
    <rPh sb="8" eb="10">
      <t>ミナオ</t>
    </rPh>
    <rPh sb="15" eb="16">
      <t>アラ</t>
    </rPh>
    <rPh sb="18" eb="20">
      <t>ウンエイ</t>
    </rPh>
    <rPh sb="20" eb="22">
      <t>ホウホウ</t>
    </rPh>
    <rPh sb="23" eb="25">
      <t>ケンショウ</t>
    </rPh>
    <phoneticPr fontId="2"/>
  </si>
  <si>
    <t>〇（市入札参加資格は社会保険加入者が要件、法定福利費を明示した請負代金内訳書の確認を実施）</t>
    <rPh sb="2" eb="3">
      <t>シ</t>
    </rPh>
    <rPh sb="3" eb="5">
      <t>ニュウサツ</t>
    </rPh>
    <rPh sb="5" eb="7">
      <t>サンカ</t>
    </rPh>
    <rPh sb="7" eb="9">
      <t>シカク</t>
    </rPh>
    <rPh sb="10" eb="12">
      <t>シャカイ</t>
    </rPh>
    <rPh sb="12" eb="14">
      <t>ホケン</t>
    </rPh>
    <rPh sb="14" eb="17">
      <t>カニュウシャ</t>
    </rPh>
    <rPh sb="18" eb="20">
      <t>ヨウケン</t>
    </rPh>
    <rPh sb="42" eb="44">
      <t>ジッシ</t>
    </rPh>
    <phoneticPr fontId="2"/>
  </si>
  <si>
    <t>他自治体の条例制定の状況を注視しながら、庁内で勉強会を立ち上げるなど、研究を続けている段階にあるため。</t>
    <rPh sb="0" eb="1">
      <t>タ</t>
    </rPh>
    <rPh sb="1" eb="4">
      <t>ジチタイ</t>
    </rPh>
    <rPh sb="5" eb="9">
      <t>ジョウレイセイテイ</t>
    </rPh>
    <rPh sb="10" eb="12">
      <t>ジョウキョウ</t>
    </rPh>
    <rPh sb="13" eb="15">
      <t>チュウシ</t>
    </rPh>
    <rPh sb="20" eb="22">
      <t>チョウナイ</t>
    </rPh>
    <rPh sb="23" eb="26">
      <t>ベンキョウカイ</t>
    </rPh>
    <rPh sb="27" eb="28">
      <t>タ</t>
    </rPh>
    <rPh sb="29" eb="30">
      <t>ア</t>
    </rPh>
    <rPh sb="35" eb="37">
      <t>ケンキュウ</t>
    </rPh>
    <rPh sb="38" eb="39">
      <t>ツヅ</t>
    </rPh>
    <rPh sb="43" eb="45">
      <t>ダンカイ</t>
    </rPh>
    <phoneticPr fontId="2"/>
  </si>
  <si>
    <t>①楠ふれあいセンターＲ６～
②なやプラザＲ６～</t>
  </si>
  <si>
    <t xml:space="preserve">③総合会館（集会施設）Ｒ６～
④宮妻峡ヒュッテＲ６～
</t>
    <rPh sb="1" eb="3">
      <t>ソウゴウ</t>
    </rPh>
    <rPh sb="3" eb="5">
      <t>カイカン</t>
    </rPh>
    <rPh sb="6" eb="8">
      <t>シュウカイ</t>
    </rPh>
    <rPh sb="8" eb="10">
      <t>シセツ</t>
    </rPh>
    <rPh sb="16" eb="17">
      <t>ミヤ</t>
    </rPh>
    <rPh sb="17" eb="18">
      <t>ヅマ</t>
    </rPh>
    <rPh sb="18" eb="19">
      <t>キョウ</t>
    </rPh>
    <phoneticPr fontId="5"/>
  </si>
  <si>
    <t>〇（下請負人の健康保険等加入義務について、工事請負契約約款に規定している。また、労働環境チェックシートにおいて、一人親方に対し、特別加入制度の周知を図っている。</t>
  </si>
  <si>
    <t>〇社会保険への加入徹底に関する指導等については、平成27年4月以降市入札参加資格者名簿登録者に義務付けている</t>
  </si>
  <si>
    <t>労働者賃金等の労働条件は、労使間の合意で定めるべきであり、基本的には労働基準法やその他関係法令の中で確保すべきと考えるため。</t>
  </si>
  <si>
    <t>条例によらず発注全般において労働環境の改善対策に取り組んでおり，具体的対策を実施すべきと考えている。</t>
  </si>
  <si>
    <t>４施設
（花垣・久米・上野東部・上野南部）地区市民センター
R5.4.1～</t>
    <rPh sb="1" eb="3">
      <t>シセツ</t>
    </rPh>
    <rPh sb="5" eb="7">
      <t>ハナガキ</t>
    </rPh>
    <rPh sb="8" eb="10">
      <t>クメ</t>
    </rPh>
    <rPh sb="11" eb="13">
      <t>ウエノ</t>
    </rPh>
    <rPh sb="13" eb="15">
      <t>トウブ</t>
    </rPh>
    <rPh sb="16" eb="18">
      <t>ウエノ</t>
    </rPh>
    <rPh sb="18" eb="20">
      <t>ナンブ</t>
    </rPh>
    <rPh sb="21" eb="23">
      <t>チク</t>
    </rPh>
    <rPh sb="23" eb="25">
      <t>シミン</t>
    </rPh>
    <phoneticPr fontId="5"/>
  </si>
  <si>
    <t>２施設
島ヶ原ふれあいの里
伊賀の国大山田温泉
～R5.3.31</t>
    <rPh sb="1" eb="3">
      <t>シセツ</t>
    </rPh>
    <rPh sb="4" eb="7">
      <t>シマガハラ</t>
    </rPh>
    <rPh sb="12" eb="13">
      <t>サト</t>
    </rPh>
    <rPh sb="14" eb="16">
      <t>イガ</t>
    </rPh>
    <rPh sb="17" eb="18">
      <t>クニ</t>
    </rPh>
    <rPh sb="18" eb="21">
      <t>オオヤマダ</t>
    </rPh>
    <rPh sb="21" eb="23">
      <t>オンセン</t>
    </rPh>
    <phoneticPr fontId="5"/>
  </si>
  <si>
    <t xml:space="preserve">譲渡
譲渡
</t>
    <rPh sb="0" eb="2">
      <t>ジョウト</t>
    </rPh>
    <rPh sb="4" eb="6">
      <t>ジョウト</t>
    </rPh>
    <phoneticPr fontId="5"/>
  </si>
  <si>
    <t>〇（ワークセンター松阪、徳和地区コミュニティセンター）</t>
  </si>
  <si>
    <t>必ずしも条例制定を前提とはせず、適正な契約制度について引続き検討する。</t>
  </si>
  <si>
    <t>○2施設（令和元年度）</t>
  </si>
  <si>
    <t>労働基準法やその他関係法令の中で確保すべきと考えるため</t>
  </si>
  <si>
    <t>〇社会保険等への加入徹底に関する指導等を行っている</t>
    <rPh sb="1" eb="5">
      <t>シャカイホケン</t>
    </rPh>
    <rPh sb="5" eb="6">
      <t>トウ</t>
    </rPh>
    <rPh sb="8" eb="12">
      <t>カニュウテッテイ</t>
    </rPh>
    <rPh sb="13" eb="14">
      <t>カン</t>
    </rPh>
    <rPh sb="16" eb="19">
      <t>シドウトウ</t>
    </rPh>
    <rPh sb="20" eb="21">
      <t>オコナ</t>
    </rPh>
    <phoneticPr fontId="5"/>
  </si>
  <si>
    <t>〇（熊野古道館）4/1～</t>
    <rPh sb="2" eb="7">
      <t>クマノコドウカン</t>
    </rPh>
    <phoneticPr fontId="5"/>
  </si>
  <si>
    <t>○（御浜町ツーリストインフォメーションセンター）</t>
  </si>
  <si>
    <t>○御浜町放課後児童クラブ</t>
    <rPh sb="1" eb="4">
      <t>ミハマチョウ</t>
    </rPh>
    <rPh sb="4" eb="7">
      <t>ホウカゴ</t>
    </rPh>
    <rPh sb="7" eb="9">
      <t>ジドウ</t>
    </rPh>
    <phoneticPr fontId="19"/>
  </si>
  <si>
    <t>○（御浜町健康福祉センター・御浜町ツーリストインフォメーションセンター</t>
    <rPh sb="2" eb="5">
      <t>ミハマチョウ</t>
    </rPh>
    <rPh sb="5" eb="9">
      <t>ケンコウフクシ</t>
    </rPh>
    <rPh sb="14" eb="17">
      <t>ミハマチョウ</t>
    </rPh>
    <phoneticPr fontId="19"/>
  </si>
  <si>
    <t>適正な賃金確保は重要な課題であるが、労使間の合意等他法令を踏まえ慎重にすべきとと考える。</t>
    <rPh sb="0" eb="2">
      <t>テキセイ</t>
    </rPh>
    <rPh sb="3" eb="7">
      <t>チンギンカクホ</t>
    </rPh>
    <rPh sb="8" eb="10">
      <t>ジュウヨウ</t>
    </rPh>
    <rPh sb="11" eb="13">
      <t>カダイ</t>
    </rPh>
    <rPh sb="18" eb="21">
      <t>ロウシカン</t>
    </rPh>
    <rPh sb="22" eb="25">
      <t>ゴウイトウ</t>
    </rPh>
    <rPh sb="25" eb="28">
      <t>タホウレイ</t>
    </rPh>
    <rPh sb="29" eb="30">
      <t>フ</t>
    </rPh>
    <rPh sb="32" eb="34">
      <t>シンチョウ</t>
    </rPh>
    <rPh sb="40" eb="41">
      <t>カンガ</t>
    </rPh>
    <phoneticPr fontId="19"/>
  </si>
  <si>
    <t>Q9．社会福祉協議会について（2023年4月1日）</t>
    <rPh sb="19" eb="20">
      <t>ネン</t>
    </rPh>
    <rPh sb="21" eb="22">
      <t>ガツ</t>
    </rPh>
    <rPh sb="23" eb="24">
      <t>ニチ</t>
    </rPh>
    <phoneticPr fontId="5"/>
  </si>
  <si>
    <t>①社協職員等の状況</t>
    <rPh sb="1" eb="2">
      <t>ｼｬ</t>
    </rPh>
    <rPh sb="2" eb="3">
      <t>ｷｮｳ</t>
    </rPh>
    <rPh sb="3" eb="6">
      <t>ｼｮｸｲﾝﾄｳ</t>
    </rPh>
    <rPh sb="7" eb="9">
      <t>ｼﾞｮｳｷｮｳ</t>
    </rPh>
    <phoneticPr fontId="15" type="noConversion"/>
  </si>
  <si>
    <t>②訪問介護事業所の状況</t>
    <rPh sb="1" eb="3">
      <t>ホウモン</t>
    </rPh>
    <rPh sb="3" eb="5">
      <t>カイゴ</t>
    </rPh>
    <rPh sb="5" eb="8">
      <t>ジギョウショ</t>
    </rPh>
    <rPh sb="9" eb="11">
      <t>ジョウキョウ</t>
    </rPh>
    <phoneticPr fontId="5"/>
  </si>
  <si>
    <t>(1)社協職員数</t>
    <rPh sb="3" eb="4">
      <t>ｼｬ</t>
    </rPh>
    <rPh sb="4" eb="5">
      <t>ｷｮｳ</t>
    </rPh>
    <rPh sb="5" eb="7">
      <t>ｼｮｸｲﾝ</t>
    </rPh>
    <rPh sb="7" eb="8">
      <t>ｽｳ</t>
    </rPh>
    <phoneticPr fontId="15" type="noConversion"/>
  </si>
  <si>
    <t xml:space="preserve">(2)賃金状況 </t>
    <rPh sb="3" eb="5">
      <t>ﾁﾝｷﾞﾝ</t>
    </rPh>
    <rPh sb="5" eb="7">
      <t>ｼﾞｮｳｷｮｳ</t>
    </rPh>
    <phoneticPr fontId="15" type="noConversion"/>
  </si>
  <si>
    <t>①ヘルパー数</t>
    <rPh sb="5" eb="6">
      <t>スウ</t>
    </rPh>
    <phoneticPr fontId="5"/>
  </si>
  <si>
    <t>②賃金状況</t>
    <phoneticPr fontId="5"/>
  </si>
  <si>
    <t>ⅰ出向</t>
    <phoneticPr fontId="15" type="noConversion"/>
  </si>
  <si>
    <t>ⅱ正規</t>
    <phoneticPr fontId="15" type="noConversion"/>
  </si>
  <si>
    <t>ⅲ嘱託</t>
    <phoneticPr fontId="15" type="noConversion"/>
  </si>
  <si>
    <t>ⅳ臨時</t>
    <phoneticPr fontId="15" type="noConversion"/>
  </si>
  <si>
    <t>ⅴパート</t>
    <phoneticPr fontId="15" type="noConversion"/>
  </si>
  <si>
    <t>①正規</t>
    <rPh sb="1" eb="3">
      <t>セイキ</t>
    </rPh>
    <phoneticPr fontId="5"/>
  </si>
  <si>
    <t>②嘱託</t>
    <rPh sb="1" eb="3">
      <t>ショクタク</t>
    </rPh>
    <phoneticPr fontId="5"/>
  </si>
  <si>
    <t>③臨時時給（円）　</t>
    <rPh sb="1" eb="3">
      <t>ﾘﾝｼﾞ</t>
    </rPh>
    <rPh sb="3" eb="5">
      <t>ｼﾞｷｭｳ</t>
    </rPh>
    <rPh sb="6" eb="7">
      <t>ｴﾝ</t>
    </rPh>
    <phoneticPr fontId="15" type="noConversion"/>
  </si>
  <si>
    <t>④パート時給(円）</t>
    <rPh sb="4" eb="6">
      <t>ジキュウ</t>
    </rPh>
    <rPh sb="7" eb="8">
      <t>エン</t>
    </rPh>
    <phoneticPr fontId="5"/>
  </si>
  <si>
    <t>ⅰ正規</t>
    <phoneticPr fontId="15" type="noConversion"/>
  </si>
  <si>
    <t>ⅱ常勤嘱託</t>
    <rPh sb="1" eb="3">
      <t>ｼﾞｮｳｷﾝ</t>
    </rPh>
    <phoneticPr fontId="15" type="noConversion"/>
  </si>
  <si>
    <t>ⅲパート</t>
    <phoneticPr fontId="15" type="noConversion"/>
  </si>
  <si>
    <t>ⅳ登録</t>
    <rPh sb="1" eb="3">
      <t>トウロク</t>
    </rPh>
    <phoneticPr fontId="5"/>
  </si>
  <si>
    <t>常勤嘱託
（月額）</t>
    <rPh sb="0" eb="2">
      <t>ジョウキン</t>
    </rPh>
    <rPh sb="2" eb="4">
      <t>ショクタク</t>
    </rPh>
    <rPh sb="6" eb="8">
      <t>ゲツガク</t>
    </rPh>
    <phoneticPr fontId="5"/>
  </si>
  <si>
    <t>パート時給（円）</t>
    <rPh sb="3" eb="5">
      <t>ジキュウ</t>
    </rPh>
    <rPh sb="6" eb="7">
      <t>エン</t>
    </rPh>
    <phoneticPr fontId="5"/>
  </si>
  <si>
    <t>登録時給（円）</t>
    <rPh sb="0" eb="2">
      <t>トウロク</t>
    </rPh>
    <rPh sb="2" eb="4">
      <t>ジキュウ</t>
    </rPh>
    <rPh sb="5" eb="6">
      <t>エン</t>
    </rPh>
    <phoneticPr fontId="5"/>
  </si>
  <si>
    <t>ⅰ自治体に準じる</t>
    <rPh sb="1" eb="4">
      <t>ジチタイ</t>
    </rPh>
    <rPh sb="5" eb="6">
      <t>ジュン</t>
    </rPh>
    <phoneticPr fontId="5"/>
  </si>
  <si>
    <t>ⅱ格差有</t>
    <rPh sb="1" eb="3">
      <t>カクサ</t>
    </rPh>
    <rPh sb="3" eb="4">
      <t>アリ</t>
    </rPh>
    <phoneticPr fontId="5"/>
  </si>
  <si>
    <t>ⅲその他</t>
    <rPh sb="3" eb="4">
      <t>タ</t>
    </rPh>
    <phoneticPr fontId="5"/>
  </si>
  <si>
    <t>月額（円）</t>
    <rPh sb="3" eb="4">
      <t>エン</t>
    </rPh>
    <phoneticPr fontId="5"/>
  </si>
  <si>
    <t>勤務形態</t>
    <rPh sb="0" eb="2">
      <t>ｷﾝﾑ</t>
    </rPh>
    <rPh sb="2" eb="4">
      <t>ｹｲﾀｲ</t>
    </rPh>
    <phoneticPr fontId="15" type="noConversion"/>
  </si>
  <si>
    <t>常勤</t>
    <rPh sb="0" eb="2">
      <t>ジョウキン</t>
    </rPh>
    <phoneticPr fontId="5"/>
  </si>
  <si>
    <t>170,000～340,000</t>
  </si>
  <si>
    <t>160,000～
167,200</t>
  </si>
  <si>
    <t>940～1,350</t>
  </si>
  <si>
    <t>1,400～
1,750</t>
  </si>
  <si>
    <t>150,000～257,200</t>
  </si>
  <si>
    <t>154,500～227,300円</t>
    <rPh sb="15" eb="16">
      <t>エン</t>
    </rPh>
    <phoneticPr fontId="5"/>
  </si>
  <si>
    <t>940円～1,348円</t>
    <rPh sb="3" eb="4">
      <t>エン</t>
    </rPh>
    <rPh sb="10" eb="11">
      <t>エン</t>
    </rPh>
    <phoneticPr fontId="5"/>
  </si>
  <si>
    <t>1,001円</t>
    <rPh sb="5" eb="6">
      <t>エン</t>
    </rPh>
    <phoneticPr fontId="5"/>
  </si>
  <si>
    <t>1,140～1.380円</t>
    <rPh sb="11" eb="12">
      <t>エン</t>
    </rPh>
    <phoneticPr fontId="5"/>
  </si>
  <si>
    <t>164100～253400</t>
  </si>
  <si>
    <t>149,600～200,000</t>
  </si>
  <si>
    <t>935～1,665</t>
  </si>
  <si>
    <t>935～1,435</t>
  </si>
  <si>
    <t>163,200～172,000</t>
  </si>
  <si>
    <t>975～1,050</t>
  </si>
  <si>
    <t>1,295～1,435</t>
  </si>
  <si>
    <t>195,200～206,700</t>
  </si>
  <si>
    <t>153,300～270,000</t>
  </si>
  <si>
    <t>常勤</t>
  </si>
  <si>
    <t>934～1,419</t>
  </si>
  <si>
    <t>167,100円～174,000円※月給</t>
    <rPh sb="7" eb="8">
      <t>エン</t>
    </rPh>
    <rPh sb="16" eb="17">
      <t>エン</t>
    </rPh>
    <rPh sb="18" eb="20">
      <t>ゲッキュウ</t>
    </rPh>
    <phoneticPr fontId="5"/>
  </si>
  <si>
    <t>936円～1,500円</t>
    <rPh sb="3" eb="4">
      <t>エン</t>
    </rPh>
    <rPh sb="10" eb="11">
      <t>エン</t>
    </rPh>
    <phoneticPr fontId="5"/>
  </si>
  <si>
    <t>7,500円～10,000円</t>
    <rPh sb="5" eb="6">
      <t>エン</t>
    </rPh>
    <rPh sb="13" eb="14">
      <t>エン</t>
    </rPh>
    <phoneticPr fontId="5"/>
  </si>
  <si>
    <t>936円～1,200円</t>
    <rPh sb="3" eb="4">
      <t>エン</t>
    </rPh>
    <rPh sb="10" eb="11">
      <t>エン</t>
    </rPh>
    <phoneticPr fontId="5"/>
  </si>
  <si>
    <t>950円～
1,900円</t>
    <rPh sb="3" eb="4">
      <t>エン</t>
    </rPh>
    <rPh sb="11" eb="12">
      <t>エン</t>
    </rPh>
    <phoneticPr fontId="5"/>
  </si>
  <si>
    <t>1,200円～
1,300円</t>
    <rPh sb="5" eb="6">
      <t>エン</t>
    </rPh>
    <rPh sb="13" eb="14">
      <t>エン</t>
    </rPh>
    <phoneticPr fontId="5"/>
  </si>
  <si>
    <t>940円～1,080円</t>
    <rPh sb="3" eb="4">
      <t>エン</t>
    </rPh>
    <rPh sb="10" eb="11">
      <t>エン</t>
    </rPh>
    <phoneticPr fontId="5"/>
  </si>
  <si>
    <t>935円
～
1,320円</t>
  </si>
  <si>
    <t>950円
～
1,320円</t>
  </si>
  <si>
    <t>147,483～152,806</t>
  </si>
  <si>
    <t>148,354～150,677</t>
  </si>
  <si>
    <t>940～1,800</t>
  </si>
  <si>
    <t>日額　  7,500円
月額 171,660円</t>
    <rPh sb="0" eb="2">
      <t>ニチガク</t>
    </rPh>
    <rPh sb="10" eb="11">
      <t>エン</t>
    </rPh>
    <rPh sb="12" eb="14">
      <t>ガツガク</t>
    </rPh>
    <rPh sb="22" eb="23">
      <t>エン</t>
    </rPh>
    <phoneticPr fontId="5"/>
  </si>
  <si>
    <t>933～1,400円</t>
    <rPh sb="5" eb="10">
      <t>400エン</t>
    </rPh>
    <phoneticPr fontId="5"/>
  </si>
  <si>
    <t>940～990円</t>
    <rPh sb="7" eb="8">
      <t>エン</t>
    </rPh>
    <phoneticPr fontId="19"/>
  </si>
  <si>
    <t>940～1,730円</t>
    <rPh sb="5" eb="10">
      <t>７３０エン</t>
    </rPh>
    <phoneticPr fontId="19"/>
  </si>
  <si>
    <r>
      <t>Q10.人口減少対策・デジタル化</t>
    </r>
    <r>
      <rPr>
        <b/>
        <sz val="14"/>
        <color rgb="FFFF0000"/>
        <rFont val="ＭＳ Ｐゴシック"/>
        <family val="3"/>
        <charset val="128"/>
      </rPr>
      <t>（新）</t>
    </r>
    <rPh sb="4" eb="6">
      <t>ジンコウ</t>
    </rPh>
    <rPh sb="6" eb="8">
      <t>ゲンショウ</t>
    </rPh>
    <rPh sb="8" eb="10">
      <t>タイサク</t>
    </rPh>
    <rPh sb="15" eb="16">
      <t>カ</t>
    </rPh>
    <rPh sb="17" eb="18">
      <t>シン</t>
    </rPh>
    <phoneticPr fontId="5"/>
  </si>
  <si>
    <t>①2016年度に作成された貴自治体の「人口ビジョン」をふまえて、人口減少に歯止めがかかりましたか。</t>
    <rPh sb="5" eb="7">
      <t>ネンド</t>
    </rPh>
    <rPh sb="8" eb="10">
      <t>サクセイ</t>
    </rPh>
    <rPh sb="13" eb="14">
      <t>キ</t>
    </rPh>
    <rPh sb="14" eb="16">
      <t>ジチ</t>
    </rPh>
    <rPh sb="16" eb="17">
      <t>タイ</t>
    </rPh>
    <rPh sb="19" eb="21">
      <t>ジンコウ</t>
    </rPh>
    <rPh sb="32" eb="34">
      <t>ジンコウ</t>
    </rPh>
    <rPh sb="34" eb="36">
      <t>ゲンショウ</t>
    </rPh>
    <rPh sb="37" eb="39">
      <t>ハド</t>
    </rPh>
    <phoneticPr fontId="5"/>
  </si>
  <si>
    <t>②あなたの自治体にとって、デジタル化は、費用対効果の面から有効だとお考えですか。</t>
    <rPh sb="5" eb="8">
      <t>ジチタイ</t>
    </rPh>
    <rPh sb="17" eb="18">
      <t>カ</t>
    </rPh>
    <rPh sb="20" eb="22">
      <t>ヒヨウ</t>
    </rPh>
    <rPh sb="22" eb="23">
      <t>タイ</t>
    </rPh>
    <rPh sb="23" eb="25">
      <t>コウカ</t>
    </rPh>
    <rPh sb="26" eb="27">
      <t>メン</t>
    </rPh>
    <rPh sb="29" eb="31">
      <t>ユウコウ</t>
    </rPh>
    <rPh sb="34" eb="35">
      <t>カンガ</t>
    </rPh>
    <phoneticPr fontId="5"/>
  </si>
  <si>
    <t>ⅰ　できた</t>
    <phoneticPr fontId="5"/>
  </si>
  <si>
    <t>ⅱ　少しできた</t>
    <rPh sb="2" eb="3">
      <t>スコ</t>
    </rPh>
    <phoneticPr fontId="5"/>
  </si>
  <si>
    <t>ⅲ　できていない</t>
    <phoneticPr fontId="5"/>
  </si>
  <si>
    <t>「できた」「少しできた」要因をお教えください（簡潔に100字以内で）</t>
    <rPh sb="6" eb="7">
      <t>スコ</t>
    </rPh>
    <phoneticPr fontId="5"/>
  </si>
  <si>
    <t>「できていない」要因をお教えください（簡潔に100字以内で）</t>
    <phoneticPr fontId="5"/>
  </si>
  <si>
    <t>ⅰ　有効</t>
    <rPh sb="2" eb="4">
      <t>ユウコウ</t>
    </rPh>
    <phoneticPr fontId="5"/>
  </si>
  <si>
    <t>ⅱ　ある程度有効</t>
    <rPh sb="4" eb="6">
      <t>テイド</t>
    </rPh>
    <rPh sb="6" eb="8">
      <t>ユウコウ</t>
    </rPh>
    <phoneticPr fontId="5"/>
  </si>
  <si>
    <t>ⅲ　あまり有効でない</t>
    <rPh sb="5" eb="7">
      <t>ユウコウ</t>
    </rPh>
    <phoneticPr fontId="5"/>
  </si>
  <si>
    <t>ⅳ　有効でない</t>
    <rPh sb="2" eb="4">
      <t>ユウコウ</t>
    </rPh>
    <phoneticPr fontId="5"/>
  </si>
  <si>
    <t>ⅴ　その他</t>
    <rPh sb="4" eb="5">
      <t>タ</t>
    </rPh>
    <phoneticPr fontId="5"/>
  </si>
  <si>
    <t>「有効」「ある程度有効」の要因や推進事業をお教えください（簡潔に100字以内で）</t>
    <rPh sb="1" eb="3">
      <t>ユウコウ</t>
    </rPh>
    <rPh sb="7" eb="9">
      <t>テイド</t>
    </rPh>
    <rPh sb="9" eb="11">
      <t>ユウコウ</t>
    </rPh>
    <rPh sb="16" eb="18">
      <t>スイシン</t>
    </rPh>
    <rPh sb="18" eb="20">
      <t>ジギョウ</t>
    </rPh>
    <phoneticPr fontId="5"/>
  </si>
  <si>
    <t>・移住促進策の実施　・子育て支援策</t>
    <rPh sb="1" eb="3">
      <t>イジュウ</t>
    </rPh>
    <rPh sb="3" eb="6">
      <t>ソクシンサク</t>
    </rPh>
    <rPh sb="7" eb="9">
      <t>ジッシ</t>
    </rPh>
    <rPh sb="11" eb="13">
      <t>コソダ</t>
    </rPh>
    <rPh sb="14" eb="17">
      <t>シエンサク</t>
    </rPh>
    <phoneticPr fontId="5"/>
  </si>
  <si>
    <t>人口減少への対策として、自然減及び社会減に対する施策を様々に実施しているが、自然減（特に大きな要因となっている死亡数）を上回るほどの対策をすることが困難であるため。</t>
    <rPh sb="0" eb="4">
      <t>ジンコウゲンショウ</t>
    </rPh>
    <rPh sb="6" eb="8">
      <t>タイサク</t>
    </rPh>
    <rPh sb="19" eb="20">
      <t>ゲン</t>
    </rPh>
    <rPh sb="21" eb="22">
      <t>タイ</t>
    </rPh>
    <phoneticPr fontId="2"/>
  </si>
  <si>
    <t>オンライン申請を拡充しており、市民の方々が来庁せずに進めることができる業務が増えている。そのため、本当に対面が必要な業務にリソースを充てることができるようになった。</t>
    <rPh sb="5" eb="7">
      <t>シンセイ</t>
    </rPh>
    <rPh sb="8" eb="10">
      <t>カクジュウ</t>
    </rPh>
    <rPh sb="15" eb="17">
      <t>シミン</t>
    </rPh>
    <rPh sb="18" eb="20">
      <t>カタガタ</t>
    </rPh>
    <rPh sb="21" eb="23">
      <t>ライチョウ</t>
    </rPh>
    <rPh sb="26" eb="27">
      <t>スス</t>
    </rPh>
    <rPh sb="35" eb="37">
      <t>ギョウム</t>
    </rPh>
    <rPh sb="38" eb="39">
      <t>フ</t>
    </rPh>
    <rPh sb="49" eb="51">
      <t>ホントウ</t>
    </rPh>
    <rPh sb="52" eb="54">
      <t>タイメン</t>
    </rPh>
    <rPh sb="55" eb="57">
      <t>ヒツヨウ</t>
    </rPh>
    <rPh sb="58" eb="60">
      <t>ギョウム</t>
    </rPh>
    <rPh sb="66" eb="67">
      <t>ア</t>
    </rPh>
    <phoneticPr fontId="2"/>
  </si>
  <si>
    <t>情報技術の活用により、ペーパーレス化を図り、業務を自動化や効率化することで、人件費や時間などのコストを削減することができます。今後は書かない窓口や電子決裁を導入し、さらなるコスト削減を図ります。</t>
  </si>
  <si>
    <t>外国人労働者の増加や宅地開発による入居者の増加</t>
    <rPh sb="0" eb="3">
      <t>ガイコクジン</t>
    </rPh>
    <rPh sb="3" eb="6">
      <t>ロウドウシャ</t>
    </rPh>
    <rPh sb="7" eb="9">
      <t>ゾウカ</t>
    </rPh>
    <rPh sb="10" eb="14">
      <t>タクチカイハツ</t>
    </rPh>
    <rPh sb="17" eb="20">
      <t>ニュウキョシャ</t>
    </rPh>
    <rPh sb="21" eb="23">
      <t>ゾウカ</t>
    </rPh>
    <phoneticPr fontId="5"/>
  </si>
  <si>
    <t>デジタル化で業務効率が改善されることにより、人件費の抑制につながる。</t>
    <rPh sb="4" eb="5">
      <t>カ</t>
    </rPh>
    <rPh sb="6" eb="10">
      <t>ギョウムコウリツ</t>
    </rPh>
    <rPh sb="11" eb="13">
      <t>カイゼン</t>
    </rPh>
    <rPh sb="22" eb="25">
      <t>ジンケンヒ</t>
    </rPh>
    <rPh sb="26" eb="28">
      <t>ヨクセイ</t>
    </rPh>
    <phoneticPr fontId="5"/>
  </si>
  <si>
    <t>AI・OCR，音声認識ソフトの活用により，業務効率化を図ることができている。また，従来，対面方式で行っていた会議等もオンラインによる会議を実施することにより，旅費が不要になるなど，費用面でも効果があった。</t>
  </si>
  <si>
    <t>・子育て支援施策、移住促進施策等の実施
※新型コロナウイルス感染症の感染拡大の影響などにより人口動態に関する状況判断は難しい。</t>
    <rPh sb="1" eb="3">
      <t>コソダ</t>
    </rPh>
    <rPh sb="4" eb="6">
      <t>シエン</t>
    </rPh>
    <rPh sb="6" eb="8">
      <t>シサク</t>
    </rPh>
    <rPh sb="9" eb="11">
      <t>イジュウ</t>
    </rPh>
    <rPh sb="11" eb="13">
      <t>ソクシン</t>
    </rPh>
    <rPh sb="13" eb="15">
      <t>シサク</t>
    </rPh>
    <rPh sb="15" eb="16">
      <t>トウ</t>
    </rPh>
    <rPh sb="17" eb="19">
      <t>ジッシ</t>
    </rPh>
    <rPh sb="21" eb="23">
      <t>シンガタ</t>
    </rPh>
    <rPh sb="30" eb="33">
      <t>カンセンショウ</t>
    </rPh>
    <rPh sb="34" eb="36">
      <t>カンセン</t>
    </rPh>
    <rPh sb="36" eb="38">
      <t>カクダイ</t>
    </rPh>
    <rPh sb="39" eb="41">
      <t>エイキョウ</t>
    </rPh>
    <rPh sb="46" eb="48">
      <t>ジンコウ</t>
    </rPh>
    <rPh sb="48" eb="50">
      <t>ドウタイ</t>
    </rPh>
    <rPh sb="51" eb="52">
      <t>カン</t>
    </rPh>
    <rPh sb="54" eb="56">
      <t>ジョウキョウ</t>
    </rPh>
    <rPh sb="56" eb="58">
      <t>ハンダン</t>
    </rPh>
    <rPh sb="59" eb="60">
      <t>ムズカ</t>
    </rPh>
    <phoneticPr fontId="5"/>
  </si>
  <si>
    <t>デジタル化に伴う費用は、市民サービスの向上と行政事務の効率化への投資であると考えているので、一概に天秤にかけられるものではないが、将来、職員数の減少が予想されるなかでサービスを維持・向上することを考えるとある程度有効と考える。</t>
  </si>
  <si>
    <t>　高齢化の進展により自然減による人口減少が進んだことが主な要因であると考えられ、今後もその傾向が続くと考えられます。</t>
  </si>
  <si>
    <t>産業振興や、移住・定住のPR等に取り組んだが、人口減に歯止めがかかるまでには至らなかった。</t>
    <rPh sb="0" eb="4">
      <t>サンギョウシンコウ</t>
    </rPh>
    <rPh sb="6" eb="8">
      <t>イジュウ</t>
    </rPh>
    <rPh sb="9" eb="11">
      <t>テイジュウ</t>
    </rPh>
    <rPh sb="14" eb="15">
      <t>トウ</t>
    </rPh>
    <rPh sb="16" eb="17">
      <t>ト</t>
    </rPh>
    <rPh sb="18" eb="19">
      <t>ク</t>
    </rPh>
    <rPh sb="23" eb="26">
      <t>ジンコウゲン</t>
    </rPh>
    <rPh sb="27" eb="29">
      <t>ハド</t>
    </rPh>
    <rPh sb="38" eb="39">
      <t>イタ</t>
    </rPh>
    <phoneticPr fontId="5"/>
  </si>
  <si>
    <t>デジタル技術の進歩は著しく効果で大きな効果をもたらすものから安価で容易に導入できるものまで様々で、費用対効果については個々の事業ごとに検証が必要であるが、量的・質的に大きな効果が期待できると考える。</t>
    <rPh sb="4" eb="6">
      <t>ギジュツ</t>
    </rPh>
    <rPh sb="7" eb="9">
      <t>シンポ</t>
    </rPh>
    <rPh sb="10" eb="11">
      <t>イチジル</t>
    </rPh>
    <rPh sb="13" eb="15">
      <t>コウカ</t>
    </rPh>
    <rPh sb="16" eb="17">
      <t>オオ</t>
    </rPh>
    <rPh sb="19" eb="21">
      <t>コウカ</t>
    </rPh>
    <rPh sb="30" eb="32">
      <t>アンカ</t>
    </rPh>
    <rPh sb="45" eb="47">
      <t>サマザマ</t>
    </rPh>
    <rPh sb="49" eb="54">
      <t>ヒヨウタイコウカ</t>
    </rPh>
    <rPh sb="59" eb="61">
      <t>ココ</t>
    </rPh>
    <rPh sb="62" eb="64">
      <t>ジギョウ</t>
    </rPh>
    <rPh sb="67" eb="69">
      <t>ケンショウ</t>
    </rPh>
    <rPh sb="70" eb="72">
      <t>ヒツヨウ</t>
    </rPh>
    <rPh sb="77" eb="79">
      <t>リョウテキ</t>
    </rPh>
    <rPh sb="80" eb="82">
      <t>シツテキ</t>
    </rPh>
    <rPh sb="83" eb="84">
      <t>オオ</t>
    </rPh>
    <rPh sb="86" eb="88">
      <t>コウカ</t>
    </rPh>
    <rPh sb="89" eb="91">
      <t>キタイ</t>
    </rPh>
    <rPh sb="95" eb="96">
      <t>カンガ</t>
    </rPh>
    <phoneticPr fontId="5"/>
  </si>
  <si>
    <t>・移住促進施策の実施
・地域おこし協力隊の活用
・地域活性化起業人の活用</t>
    <rPh sb="1" eb="3">
      <t>イジュウ</t>
    </rPh>
    <rPh sb="3" eb="5">
      <t>ソクシン</t>
    </rPh>
    <rPh sb="5" eb="6">
      <t>セ</t>
    </rPh>
    <rPh sb="6" eb="7">
      <t>サク</t>
    </rPh>
    <rPh sb="8" eb="10">
      <t>ジッシ</t>
    </rPh>
    <rPh sb="12" eb="14">
      <t>チイキ</t>
    </rPh>
    <rPh sb="17" eb="20">
      <t>キョウリョクタイ</t>
    </rPh>
    <rPh sb="21" eb="23">
      <t>カツヨウ</t>
    </rPh>
    <rPh sb="25" eb="27">
      <t>チイキ</t>
    </rPh>
    <rPh sb="27" eb="30">
      <t>カッセイカ</t>
    </rPh>
    <rPh sb="30" eb="32">
      <t>キギョウ</t>
    </rPh>
    <rPh sb="32" eb="33">
      <t>ニン</t>
    </rPh>
    <rPh sb="34" eb="36">
      <t>カツヨウ</t>
    </rPh>
    <phoneticPr fontId="5"/>
  </si>
  <si>
    <t>遠隔診療など将来的に有効と思われる　　　　　　　施策はある。</t>
    <rPh sb="0" eb="2">
      <t>エンカク</t>
    </rPh>
    <rPh sb="2" eb="4">
      <t>シンリョウ</t>
    </rPh>
    <rPh sb="6" eb="8">
      <t>ショウライ</t>
    </rPh>
    <rPh sb="8" eb="9">
      <t>テキ</t>
    </rPh>
    <rPh sb="10" eb="12">
      <t>ユウコウ</t>
    </rPh>
    <rPh sb="13" eb="14">
      <t>オモ</t>
    </rPh>
    <rPh sb="24" eb="25">
      <t>セ</t>
    </rPh>
    <rPh sb="25" eb="26">
      <t>サク</t>
    </rPh>
    <phoneticPr fontId="5"/>
  </si>
  <si>
    <t>移住促進策により移住者が増えたが、自然減の割合が大きく人口減少の歯止めは難しかった。</t>
    <rPh sb="0" eb="2">
      <t>イジュウ</t>
    </rPh>
    <rPh sb="2" eb="4">
      <t>ソクシン</t>
    </rPh>
    <rPh sb="4" eb="5">
      <t>サク</t>
    </rPh>
    <rPh sb="8" eb="11">
      <t>イジュウシャ</t>
    </rPh>
    <rPh sb="12" eb="13">
      <t>フ</t>
    </rPh>
    <rPh sb="17" eb="20">
      <t>シゼンゲン</t>
    </rPh>
    <rPh sb="21" eb="23">
      <t>ワリアイ</t>
    </rPh>
    <rPh sb="24" eb="25">
      <t>オオ</t>
    </rPh>
    <rPh sb="27" eb="29">
      <t>ジンコウ</t>
    </rPh>
    <rPh sb="29" eb="31">
      <t>ゲンショウ</t>
    </rPh>
    <rPh sb="32" eb="34">
      <t>ハド</t>
    </rPh>
    <rPh sb="36" eb="37">
      <t>ムズカ</t>
    </rPh>
    <phoneticPr fontId="5"/>
  </si>
  <si>
    <t>これから本格的に開始されるものも多くあるが、オンライン手続きやAI、RPAの活用などについては、比較的価格が落ちてきているので、小規模の自治体においても費用対効果が出しやすくなってきたものもある。しかしながら、デジタル化に関しては、いずれにせよランニングコストは大きくかかり経常的な経費はかさむ一方で、得られる資源などは例えば時間削減などで数値化できる一方で、なかなかその効果を形として表現しずらい面もあり、財政を圧迫する更なる要因となる懸念もあります。</t>
  </si>
  <si>
    <t>新型コロナウイルス感染症の影響が長期間続いたことにより人流の動きと生活環境が大きく変化したことから、出生数の減少が著しく、人口減少に歯止めがかかっていない状態ではあるが、新型コロナウイルス感染症対応地方創生臨時交付金の活用により、感染症対策と物価高騰等への影響に対しての子育て対策は実施できている。</t>
    <rPh sb="0" eb="2">
      <t>シンガタ</t>
    </rPh>
    <rPh sb="9" eb="12">
      <t>カンセンショウ</t>
    </rPh>
    <rPh sb="13" eb="15">
      <t>エイキョウ</t>
    </rPh>
    <rPh sb="16" eb="20">
      <t>チョウキカンツヅ</t>
    </rPh>
    <rPh sb="27" eb="29">
      <t>ジンリュウ</t>
    </rPh>
    <rPh sb="30" eb="31">
      <t>ウゴ</t>
    </rPh>
    <rPh sb="33" eb="37">
      <t>セイカツカンキョウ</t>
    </rPh>
    <rPh sb="38" eb="39">
      <t>オオ</t>
    </rPh>
    <rPh sb="41" eb="43">
      <t>ヘンカ</t>
    </rPh>
    <rPh sb="50" eb="53">
      <t>シュッセイスウ</t>
    </rPh>
    <rPh sb="54" eb="56">
      <t>ゲンショウ</t>
    </rPh>
    <rPh sb="57" eb="58">
      <t>イチジル</t>
    </rPh>
    <rPh sb="61" eb="65">
      <t>ジンコウゲンショウ</t>
    </rPh>
    <rPh sb="66" eb="68">
      <t>ハド</t>
    </rPh>
    <rPh sb="85" eb="87">
      <t>シンガタ</t>
    </rPh>
    <rPh sb="94" eb="103">
      <t>カンセンショウタイオウチホウソウセイ</t>
    </rPh>
    <rPh sb="103" eb="108">
      <t>リンジコウフキン</t>
    </rPh>
    <rPh sb="109" eb="111">
      <t>カツヨウ</t>
    </rPh>
    <rPh sb="115" eb="118">
      <t>カンセンショウ</t>
    </rPh>
    <rPh sb="118" eb="120">
      <t>タイサク</t>
    </rPh>
    <rPh sb="121" eb="126">
      <t>ブッカコウトウトウ</t>
    </rPh>
    <rPh sb="128" eb="130">
      <t>エイキョウ</t>
    </rPh>
    <rPh sb="131" eb="132">
      <t>タイ</t>
    </rPh>
    <rPh sb="135" eb="137">
      <t>コソダ</t>
    </rPh>
    <rPh sb="138" eb="140">
      <t>タイサク</t>
    </rPh>
    <rPh sb="141" eb="143">
      <t>ジッシ</t>
    </rPh>
    <phoneticPr fontId="5"/>
  </si>
  <si>
    <t>当町では、広域で連携し、デジタル田園都市国家構想交付金を活用したデジタル実装に向けた事業をはじめ、町内住民に向けてデジタルを活用した活性化に取り組んでいるところではあるが、デジタル化の費用対効果については、幅広い年齢層への相乗効果を検証し、一定程度の期間を経た中で効果の有無を判断していく必要があると考えている。</t>
    <rPh sb="16" eb="18">
      <t>デンエン</t>
    </rPh>
    <rPh sb="18" eb="24">
      <t>トシコッカコウソウ</t>
    </rPh>
    <rPh sb="24" eb="27">
      <t>コウフキン</t>
    </rPh>
    <rPh sb="28" eb="30">
      <t>カツヨウ</t>
    </rPh>
    <rPh sb="36" eb="38">
      <t>ジッソウ</t>
    </rPh>
    <rPh sb="39" eb="40">
      <t>ム</t>
    </rPh>
    <rPh sb="42" eb="44">
      <t>ジギョウ</t>
    </rPh>
    <rPh sb="49" eb="51">
      <t>チョウナイ</t>
    </rPh>
    <rPh sb="51" eb="53">
      <t>ジュウミン</t>
    </rPh>
    <rPh sb="54" eb="55">
      <t>ム</t>
    </rPh>
    <rPh sb="62" eb="64">
      <t>カツヨウ</t>
    </rPh>
    <rPh sb="66" eb="69">
      <t>カッセイカ</t>
    </rPh>
    <rPh sb="70" eb="71">
      <t>ト</t>
    </rPh>
    <rPh sb="72" eb="73">
      <t>ク</t>
    </rPh>
    <rPh sb="90" eb="91">
      <t>カ</t>
    </rPh>
    <rPh sb="92" eb="97">
      <t>ヒヨウタイコウカ</t>
    </rPh>
    <rPh sb="103" eb="105">
      <t>ハバヒロ</t>
    </rPh>
    <rPh sb="106" eb="109">
      <t>ネンレイソウ</t>
    </rPh>
    <rPh sb="111" eb="115">
      <t>ソウジョウコウカ</t>
    </rPh>
    <rPh sb="116" eb="118">
      <t>ケンショウ</t>
    </rPh>
    <rPh sb="120" eb="124">
      <t>イッテイテイド</t>
    </rPh>
    <rPh sb="125" eb="127">
      <t>キカン</t>
    </rPh>
    <rPh sb="128" eb="129">
      <t>ヘ</t>
    </rPh>
    <rPh sb="130" eb="131">
      <t>ナカ</t>
    </rPh>
    <rPh sb="132" eb="134">
      <t>コウカ</t>
    </rPh>
    <rPh sb="135" eb="137">
      <t>ウム</t>
    </rPh>
    <rPh sb="138" eb="140">
      <t>ハンダン</t>
    </rPh>
    <rPh sb="144" eb="146">
      <t>ヒツヨウ</t>
    </rPh>
    <rPh sb="150" eb="151">
      <t>カンガ</t>
    </rPh>
    <phoneticPr fontId="5"/>
  </si>
  <si>
    <t>充実した子育て支援策などの市の施策や魅力的な地域環境を発信することによる移住定住の促進や、地域資源をいかした産業の振興など</t>
    <rPh sb="0" eb="2">
      <t>ジュウジツ</t>
    </rPh>
    <rPh sb="4" eb="6">
      <t>コソダ</t>
    </rPh>
    <rPh sb="7" eb="9">
      <t>シエン</t>
    </rPh>
    <rPh sb="9" eb="10">
      <t>サク</t>
    </rPh>
    <rPh sb="13" eb="14">
      <t>シ</t>
    </rPh>
    <rPh sb="15" eb="17">
      <t>シサク</t>
    </rPh>
    <rPh sb="18" eb="20">
      <t>ミリョク</t>
    </rPh>
    <rPh sb="20" eb="21">
      <t>テキ</t>
    </rPh>
    <rPh sb="22" eb="24">
      <t>チイキ</t>
    </rPh>
    <rPh sb="24" eb="26">
      <t>カンキョウ</t>
    </rPh>
    <rPh sb="27" eb="29">
      <t>ハッシン</t>
    </rPh>
    <rPh sb="36" eb="38">
      <t>イジュウ</t>
    </rPh>
    <rPh sb="38" eb="40">
      <t>テイジュウ</t>
    </rPh>
    <rPh sb="41" eb="43">
      <t>ソクシン</t>
    </rPh>
    <rPh sb="45" eb="47">
      <t>チイキ</t>
    </rPh>
    <rPh sb="47" eb="49">
      <t>シゲン</t>
    </rPh>
    <rPh sb="54" eb="56">
      <t>サンギョウ</t>
    </rPh>
    <rPh sb="57" eb="59">
      <t>シンコウ</t>
    </rPh>
    <phoneticPr fontId="5"/>
  </si>
  <si>
    <t>AIやRPAの導入により、業務の効率化を実現している。</t>
    <rPh sb="7" eb="9">
      <t>ドウニュウ</t>
    </rPh>
    <rPh sb="13" eb="15">
      <t>ギョウム</t>
    </rPh>
    <rPh sb="16" eb="19">
      <t>コウリツカ</t>
    </rPh>
    <rPh sb="20" eb="22">
      <t>ジツゲン</t>
    </rPh>
    <phoneticPr fontId="5"/>
  </si>
  <si>
    <t>移住、定住、子育て支援など、様々な観点から人口流出対策及び、移住施策を行っており、今年度当初の人口が推計人口を上回っているため、歯止めがかかっている状況にある。</t>
  </si>
  <si>
    <t>御浜町では令和３年度に「御浜町DX推進指針」を策定し、住民の利便性及び職員の業務効率の向上のため、デジタル化を進めています。現在はオンライン申請の受付や業務改善の取組を主に進めています。</t>
  </si>
  <si>
    <t>・移住促進策の実施　及び強化
・子育て支援施策の実施
・子育て世帯の負担軽減</t>
    <rPh sb="1" eb="3">
      <t>イジュウ</t>
    </rPh>
    <rPh sb="3" eb="6">
      <t>ソクシンサク</t>
    </rPh>
    <rPh sb="7" eb="9">
      <t>ジッシ</t>
    </rPh>
    <rPh sb="10" eb="11">
      <t>オヨ</t>
    </rPh>
    <rPh sb="12" eb="14">
      <t>キョウカ</t>
    </rPh>
    <rPh sb="16" eb="18">
      <t>コソダ</t>
    </rPh>
    <rPh sb="19" eb="21">
      <t>シエン</t>
    </rPh>
    <rPh sb="21" eb="23">
      <t>シサク</t>
    </rPh>
    <rPh sb="24" eb="26">
      <t>ジッシ</t>
    </rPh>
    <rPh sb="28" eb="30">
      <t>コソダ</t>
    </rPh>
    <rPh sb="31" eb="33">
      <t>セタイ</t>
    </rPh>
    <rPh sb="34" eb="36">
      <t>フタン</t>
    </rPh>
    <rPh sb="36" eb="38">
      <t>ケイゲン</t>
    </rPh>
    <phoneticPr fontId="5"/>
  </si>
  <si>
    <t>小規模自治体ではデジタル化の恩恵は比較的小さなものになってしまうため、大規模なシステム導入などは費用が効果を上回ってしまう恐れがあるが、少額の費用で大きな効果が期待できるシステムもあると感じています。</t>
    <rPh sb="0" eb="3">
      <t>ショウキボ</t>
    </rPh>
    <rPh sb="3" eb="6">
      <t>ジチタイ</t>
    </rPh>
    <rPh sb="12" eb="13">
      <t>カ</t>
    </rPh>
    <rPh sb="14" eb="16">
      <t>オンケイ</t>
    </rPh>
    <rPh sb="17" eb="20">
      <t>ヒカクテキ</t>
    </rPh>
    <rPh sb="20" eb="21">
      <t>チイ</t>
    </rPh>
    <rPh sb="35" eb="38">
      <t>ダイキボ</t>
    </rPh>
    <rPh sb="43" eb="45">
      <t>ドウニュウ</t>
    </rPh>
    <rPh sb="48" eb="50">
      <t>ヒヨウ</t>
    </rPh>
    <rPh sb="51" eb="53">
      <t>コウカ</t>
    </rPh>
    <rPh sb="54" eb="56">
      <t>ウワマワ</t>
    </rPh>
    <rPh sb="61" eb="62">
      <t>オソ</t>
    </rPh>
    <rPh sb="68" eb="70">
      <t>ショウガク</t>
    </rPh>
    <rPh sb="71" eb="73">
      <t>ヒヨウ</t>
    </rPh>
    <rPh sb="74" eb="75">
      <t>オオ</t>
    </rPh>
    <rPh sb="77" eb="79">
      <t>コウカ</t>
    </rPh>
    <rPh sb="80" eb="82">
      <t>キタイ</t>
    </rPh>
    <rPh sb="93" eb="94">
      <t>カン</t>
    </rPh>
    <phoneticPr fontId="5"/>
  </si>
  <si>
    <t>千円</t>
  </si>
  <si>
    <t>二次</t>
    <rPh sb="0" eb="2">
      <t>ニジ</t>
    </rPh>
    <phoneticPr fontId="2"/>
  </si>
  <si>
    <t>7：1</t>
  </si>
  <si>
    <t>地方独立行政法人</t>
    <rPh sb="0" eb="8">
      <t>チホウドクリツギョウセイホウジン</t>
    </rPh>
    <phoneticPr fontId="2"/>
  </si>
  <si>
    <t>7:1</t>
  </si>
  <si>
    <t>10:1</t>
  </si>
  <si>
    <t>13:1</t>
  </si>
  <si>
    <t>10：1</t>
  </si>
  <si>
    <t>二次</t>
  </si>
  <si>
    <t>当然財務</t>
  </si>
  <si>
    <t>Q11．自治体病院事業について　①</t>
    <phoneticPr fontId="5"/>
  </si>
  <si>
    <t>病院名</t>
    <rPh sb="0" eb="2">
      <t>ビョウイン</t>
    </rPh>
    <rPh sb="2" eb="3">
      <t>メイ</t>
    </rPh>
    <phoneticPr fontId="5"/>
  </si>
  <si>
    <t xml:space="preserve">      （１）　病院の概要について                                                                </t>
    <rPh sb="10" eb="11">
      <t>ﾔﾏｲ</t>
    </rPh>
    <rPh sb="11" eb="12">
      <t>ｲﾝ</t>
    </rPh>
    <rPh sb="13" eb="14">
      <t>ｵｵﾑﾈ</t>
    </rPh>
    <rPh sb="14" eb="15">
      <t>ﾖｳ</t>
    </rPh>
    <phoneticPr fontId="15" type="noConversion"/>
  </si>
  <si>
    <t>　（２）　病院の運営について　</t>
    <rPh sb="5" eb="6">
      <t>ﾔﾏｲ</t>
    </rPh>
    <rPh sb="6" eb="7">
      <t>ｲﾝ</t>
    </rPh>
    <rPh sb="8" eb="9">
      <t>ｳﾝ</t>
    </rPh>
    <rPh sb="9" eb="10">
      <t>ｴｲ</t>
    </rPh>
    <phoneticPr fontId="15" type="noConversion"/>
  </si>
  <si>
    <t>①一日平均外来者数(2022年度）</t>
    <rPh sb="1" eb="2">
      <t>１</t>
    </rPh>
    <rPh sb="2" eb="3">
      <t>ﾋ</t>
    </rPh>
    <rPh sb="7" eb="8">
      <t>ｼｬ</t>
    </rPh>
    <rPh sb="14" eb="16">
      <t>ﾈﾝﾄﾞ</t>
    </rPh>
    <phoneticPr fontId="15" type="noConversion"/>
  </si>
  <si>
    <t>一日平均入院患者数(2022年度）</t>
    <rPh sb="0" eb="1">
      <t>１</t>
    </rPh>
    <rPh sb="1" eb="2">
      <t>ﾋ</t>
    </rPh>
    <rPh sb="4" eb="6">
      <t>ﾆｭｳｲﾝ</t>
    </rPh>
    <rPh sb="6" eb="8">
      <t>ｶﾝｼﾞｬ</t>
    </rPh>
    <rPh sb="14" eb="16">
      <t>ﾈﾝﾄﾞ</t>
    </rPh>
    <phoneticPr fontId="15" type="noConversion"/>
  </si>
  <si>
    <t>病床数</t>
    <phoneticPr fontId="5"/>
  </si>
  <si>
    <t>病床 利用率  (%・2022年度)</t>
    <rPh sb="15" eb="17">
      <t>ネンド</t>
    </rPh>
    <phoneticPr fontId="5"/>
  </si>
  <si>
    <t>②入院基本料区分</t>
    <phoneticPr fontId="5"/>
  </si>
  <si>
    <t>③診療科数</t>
    <rPh sb="1" eb="3">
      <t>シンリョウ</t>
    </rPh>
    <rPh sb="3" eb="4">
      <t>カ</t>
    </rPh>
    <rPh sb="4" eb="5">
      <t>スウ</t>
    </rPh>
    <phoneticPr fontId="5"/>
  </si>
  <si>
    <t>④救急  指定</t>
    <phoneticPr fontId="5"/>
  </si>
  <si>
    <t>④運営形態
(公営企業法の適用等）</t>
    <rPh sb="7" eb="9">
      <t>コウエイ</t>
    </rPh>
    <rPh sb="9" eb="11">
      <t>キギョウ</t>
    </rPh>
    <rPh sb="11" eb="12">
      <t>ホウ</t>
    </rPh>
    <rPh sb="13" eb="15">
      <t>テキヨウ</t>
    </rPh>
    <rPh sb="15" eb="16">
      <t>トウ</t>
    </rPh>
    <phoneticPr fontId="5"/>
  </si>
  <si>
    <t>ⅰ　決算の状況
(2022度）</t>
    <phoneticPr fontId="5"/>
  </si>
  <si>
    <t>ⅱ　医業収支
(2022年度）</t>
    <rPh sb="2" eb="4">
      <t>ｲｷﾞｮｳ</t>
    </rPh>
    <rPh sb="4" eb="6">
      <t>ｼｭｳｼ</t>
    </rPh>
    <rPh sb="12" eb="14">
      <t>ﾈﾝﾄﾞ</t>
    </rPh>
    <phoneticPr fontId="15" type="noConversion"/>
  </si>
  <si>
    <t>ⅲ　他会計繰入金
(2022年度）</t>
    <rPh sb="2" eb="3">
      <t>タ</t>
    </rPh>
    <rPh sb="3" eb="5">
      <t>カイケイ</t>
    </rPh>
    <rPh sb="5" eb="6">
      <t>ク</t>
    </rPh>
    <rPh sb="6" eb="7">
      <t>イ</t>
    </rPh>
    <rPh sb="7" eb="8">
      <t>キン</t>
    </rPh>
    <rPh sb="14" eb="16">
      <t>ネンド</t>
    </rPh>
    <phoneticPr fontId="5"/>
  </si>
  <si>
    <t>経常収益</t>
    <rPh sb="0" eb="2">
      <t>ケイジョウ</t>
    </rPh>
    <rPh sb="2" eb="4">
      <t>シュウエキ</t>
    </rPh>
    <phoneticPr fontId="5"/>
  </si>
  <si>
    <t>経常費用</t>
    <rPh sb="0" eb="2">
      <t>ケイジョウ</t>
    </rPh>
    <rPh sb="2" eb="4">
      <t>ヒヨウ</t>
    </rPh>
    <phoneticPr fontId="5"/>
  </si>
  <si>
    <t>経常
収支</t>
    <rPh sb="0" eb="2">
      <t>ケイジョウ</t>
    </rPh>
    <rPh sb="3" eb="5">
      <t>シュウシ</t>
    </rPh>
    <phoneticPr fontId="5"/>
  </si>
  <si>
    <t>医業収益</t>
    <rPh sb="0" eb="2">
      <t>イギョウ</t>
    </rPh>
    <rPh sb="2" eb="4">
      <t>シュウエキ</t>
    </rPh>
    <phoneticPr fontId="5"/>
  </si>
  <si>
    <t>医業費用</t>
    <rPh sb="0" eb="2">
      <t>イギョウ</t>
    </rPh>
    <rPh sb="2" eb="4">
      <t>ヒヨウ</t>
    </rPh>
    <phoneticPr fontId="5"/>
  </si>
  <si>
    <t>医業
収支</t>
    <rPh sb="0" eb="2">
      <t>イギョウ</t>
    </rPh>
    <rPh sb="3" eb="5">
      <t>シュウシ</t>
    </rPh>
    <phoneticPr fontId="5"/>
  </si>
  <si>
    <t>収益勘定繰入</t>
    <rPh sb="0" eb="2">
      <t>シュウエキ</t>
    </rPh>
    <rPh sb="2" eb="3">
      <t>カン</t>
    </rPh>
    <rPh sb="3" eb="4">
      <t>テイ</t>
    </rPh>
    <rPh sb="4" eb="6">
      <t>クリイレ</t>
    </rPh>
    <phoneticPr fontId="5"/>
  </si>
  <si>
    <t>資本勘状繰入</t>
    <rPh sb="0" eb="2">
      <t>シホン</t>
    </rPh>
    <rPh sb="2" eb="3">
      <t>カン</t>
    </rPh>
    <rPh sb="3" eb="4">
      <t>ジョウ</t>
    </rPh>
    <rPh sb="4" eb="6">
      <t>クリイレ</t>
    </rPh>
    <phoneticPr fontId="5"/>
  </si>
  <si>
    <t>基準額</t>
    <rPh sb="0" eb="3">
      <t>キジュンガク</t>
    </rPh>
    <phoneticPr fontId="5"/>
  </si>
  <si>
    <t>実繰入額</t>
    <rPh sb="0" eb="1">
      <t>ジツ</t>
    </rPh>
    <rPh sb="1" eb="4">
      <t>クリイレガク</t>
    </rPh>
    <phoneticPr fontId="5"/>
  </si>
  <si>
    <t>千円</t>
    <rPh sb="0" eb="1">
      <t>セン</t>
    </rPh>
    <rPh sb="1" eb="2">
      <t>エン</t>
    </rPh>
    <phoneticPr fontId="5"/>
  </si>
  <si>
    <t>比率(%)</t>
    <phoneticPr fontId="5"/>
  </si>
  <si>
    <t>千円</t>
    <phoneticPr fontId="5"/>
  </si>
  <si>
    <t>二次</t>
    <rPh sb="0" eb="2">
      <t>ニジ</t>
    </rPh>
    <phoneticPr fontId="5"/>
  </si>
  <si>
    <t>1桑名市総合医療センター</t>
    <rPh sb="1" eb="8">
      <t>クワナシソウゴウイリョウ</t>
    </rPh>
    <phoneticPr fontId="5"/>
  </si>
  <si>
    <t>5市立四日市病院</t>
    <rPh sb="1" eb="3">
      <t>シリツ</t>
    </rPh>
    <rPh sb="3" eb="6">
      <t>ヨッカイチ</t>
    </rPh>
    <rPh sb="6" eb="8">
      <t>ビョウイン</t>
    </rPh>
    <phoneticPr fontId="5"/>
  </si>
  <si>
    <t>10亀山市立医療センター</t>
    <rPh sb="2" eb="4">
      <t>カメヤマ</t>
    </rPh>
    <rPh sb="4" eb="6">
      <t>シリツ</t>
    </rPh>
    <rPh sb="6" eb="8">
      <t>イリョウ</t>
    </rPh>
    <phoneticPr fontId="5"/>
  </si>
  <si>
    <t>12伊賀市立上野総合市民病院</t>
    <rPh sb="2" eb="4">
      <t>イガ</t>
    </rPh>
    <rPh sb="4" eb="6">
      <t>シリツ</t>
    </rPh>
    <rPh sb="6" eb="8">
      <t>ウエノ</t>
    </rPh>
    <rPh sb="8" eb="10">
      <t>ソウゴウ</t>
    </rPh>
    <rPh sb="10" eb="12">
      <t>シミン</t>
    </rPh>
    <rPh sb="12" eb="14">
      <t>ビョウイン</t>
    </rPh>
    <phoneticPr fontId="5"/>
  </si>
  <si>
    <t>一部適用</t>
    <rPh sb="0" eb="2">
      <t>イチブ</t>
    </rPh>
    <rPh sb="2" eb="4">
      <t>テキヨウ</t>
    </rPh>
    <phoneticPr fontId="5"/>
  </si>
  <si>
    <t>13名張市立病院</t>
    <rPh sb="2" eb="5">
      <t>ナバリシ</t>
    </rPh>
    <rPh sb="5" eb="6">
      <t>リツ</t>
    </rPh>
    <rPh sb="6" eb="8">
      <t>ビョウイン</t>
    </rPh>
    <phoneticPr fontId="5"/>
  </si>
  <si>
    <t>14松阪市民病院</t>
    <rPh sb="2" eb="5">
      <t>マツサカシ</t>
    </rPh>
    <rPh sb="5" eb="6">
      <t>ミン</t>
    </rPh>
    <rPh sb="6" eb="8">
      <t>ビョウイン</t>
    </rPh>
    <phoneticPr fontId="5"/>
  </si>
  <si>
    <t>18市立伊勢総合病院</t>
    <rPh sb="2" eb="4">
      <t>シリツ</t>
    </rPh>
    <rPh sb="4" eb="6">
      <t>イセ</t>
    </rPh>
    <rPh sb="6" eb="8">
      <t>ソウゴウ</t>
    </rPh>
    <rPh sb="8" eb="10">
      <t>ビョウイン</t>
    </rPh>
    <phoneticPr fontId="5"/>
  </si>
  <si>
    <t>20国民健康保険・志摩市民病院</t>
    <rPh sb="2" eb="4">
      <t>コクミン</t>
    </rPh>
    <rPh sb="4" eb="6">
      <t>ケンコウ</t>
    </rPh>
    <rPh sb="6" eb="8">
      <t>ホケン</t>
    </rPh>
    <rPh sb="9" eb="11">
      <t>シマ</t>
    </rPh>
    <rPh sb="11" eb="13">
      <t>シミン</t>
    </rPh>
    <rPh sb="13" eb="15">
      <t>ビョウイン</t>
    </rPh>
    <phoneticPr fontId="5"/>
  </si>
  <si>
    <t>21国民健康保険・玉城病院</t>
    <rPh sb="2" eb="4">
      <t>コクミン</t>
    </rPh>
    <rPh sb="4" eb="6">
      <t>ケンコウ</t>
    </rPh>
    <rPh sb="6" eb="8">
      <t>ホケン</t>
    </rPh>
    <rPh sb="9" eb="11">
      <t>タマシロ</t>
    </rPh>
    <rPh sb="11" eb="13">
      <t>ビョウイン</t>
    </rPh>
    <phoneticPr fontId="5"/>
  </si>
  <si>
    <t>23町立南伊勢病院</t>
    <rPh sb="2" eb="4">
      <t>チョウリツ</t>
    </rPh>
    <rPh sb="4" eb="5">
      <t>ミナミ</t>
    </rPh>
    <rPh sb="5" eb="7">
      <t>イセ</t>
    </rPh>
    <rPh sb="7" eb="9">
      <t>ビョウイン</t>
    </rPh>
    <phoneticPr fontId="5"/>
  </si>
  <si>
    <t>緊急告示病院</t>
    <rPh sb="0" eb="2">
      <t>キンキュウ</t>
    </rPh>
    <rPh sb="2" eb="4">
      <t>コクジ</t>
    </rPh>
    <rPh sb="4" eb="6">
      <t>ビョウイン</t>
    </rPh>
    <phoneticPr fontId="5"/>
  </si>
  <si>
    <t>25尾鷲総合病院</t>
    <rPh sb="2" eb="8">
      <t>オワセソウゴウビョウイン</t>
    </rPh>
    <phoneticPr fontId="5"/>
  </si>
  <si>
    <t>28紀南病院</t>
    <rPh sb="2" eb="6">
      <t>キナンビョウイン</t>
    </rPh>
    <phoneticPr fontId="5"/>
  </si>
  <si>
    <t>30総合医療センター</t>
    <rPh sb="2" eb="4">
      <t>ソウゴウ</t>
    </rPh>
    <rPh sb="4" eb="6">
      <t>イリョウ</t>
    </rPh>
    <phoneticPr fontId="5"/>
  </si>
  <si>
    <t>31こころの医療デンター</t>
    <rPh sb="6" eb="8">
      <t>イリョウ</t>
    </rPh>
    <phoneticPr fontId="5"/>
  </si>
  <si>
    <t>32県立一志病院</t>
    <rPh sb="2" eb="4">
      <t>ケンリツ</t>
    </rPh>
    <rPh sb="4" eb="6">
      <t>イチシ</t>
    </rPh>
    <rPh sb="6" eb="8">
      <t>ビョウイン</t>
    </rPh>
    <phoneticPr fontId="5"/>
  </si>
  <si>
    <t>33県立志摩病院</t>
    <rPh sb="2" eb="4">
      <t>ケンリツ</t>
    </rPh>
    <rPh sb="4" eb="6">
      <t>シマ</t>
    </rPh>
    <rPh sb="6" eb="8">
      <t>ビョウイン</t>
    </rPh>
    <phoneticPr fontId="5"/>
  </si>
  <si>
    <t>Q１１.自治体病院事業について②　　　　　（2023年度７月1日）</t>
    <rPh sb="4" eb="6">
      <t>ジチ</t>
    </rPh>
    <rPh sb="6" eb="7">
      <t>タイ</t>
    </rPh>
    <rPh sb="7" eb="9">
      <t>ビョウイン</t>
    </rPh>
    <rPh sb="9" eb="11">
      <t>ジギョウ</t>
    </rPh>
    <rPh sb="26" eb="28">
      <t>ネンド</t>
    </rPh>
    <rPh sb="29" eb="30">
      <t>ガツ</t>
    </rPh>
    <rPh sb="31" eb="32">
      <t>ニチ</t>
    </rPh>
    <phoneticPr fontId="5"/>
  </si>
  <si>
    <t>（３）医師・看護師不足について</t>
    <phoneticPr fontId="5"/>
  </si>
  <si>
    <t>①　医師の実態について　（※常勤換算合計）</t>
    <rPh sb="2" eb="4">
      <t>イシ</t>
    </rPh>
    <rPh sb="5" eb="7">
      <t>ジッタイ</t>
    </rPh>
    <rPh sb="14" eb="16">
      <t>ジョウキン</t>
    </rPh>
    <rPh sb="16" eb="18">
      <t>カンサン</t>
    </rPh>
    <rPh sb="18" eb="20">
      <t>ゴウケイ</t>
    </rPh>
    <phoneticPr fontId="5"/>
  </si>
  <si>
    <t>②看護師不足</t>
    <rPh sb="1" eb="4">
      <t>カンゴシ</t>
    </rPh>
    <rPh sb="4" eb="6">
      <t>ブソク</t>
    </rPh>
    <phoneticPr fontId="5"/>
  </si>
  <si>
    <t>ⅰ現在の
医師数</t>
    <rPh sb="1" eb="3">
      <t>ｹﾞﾝｻﾞｲ</t>
    </rPh>
    <phoneticPr fontId="15" type="noConversion"/>
  </si>
  <si>
    <t>ⅱ　医師数・不足数と診療科（人）</t>
    <rPh sb="8" eb="9">
      <t>ｽｳ</t>
    </rPh>
    <rPh sb="10" eb="12">
      <t>ｼﾝﾘｮｳ</t>
    </rPh>
    <rPh sb="12" eb="13">
      <t>ｶ</t>
    </rPh>
    <rPh sb="14" eb="15">
      <t>ﾆﾝ</t>
    </rPh>
    <phoneticPr fontId="15" type="noConversion"/>
  </si>
  <si>
    <t>ⅲ　研修医数(人)</t>
    <rPh sb="2" eb="5">
      <t>ケンシュウイ</t>
    </rPh>
    <rPh sb="5" eb="6">
      <t>スウ</t>
    </rPh>
    <rPh sb="7" eb="8">
      <t>ニン</t>
    </rPh>
    <phoneticPr fontId="5"/>
  </si>
  <si>
    <t>現在人員数</t>
    <rPh sb="0" eb="2">
      <t>ゲンザイ</t>
    </rPh>
    <rPh sb="2" eb="4">
      <t>ジンイン</t>
    </rPh>
    <rPh sb="4" eb="5">
      <t>スウ</t>
    </rPh>
    <phoneticPr fontId="5"/>
  </si>
  <si>
    <t>不足人員数</t>
    <rPh sb="0" eb="2">
      <t>フソク</t>
    </rPh>
    <rPh sb="2" eb="4">
      <t>ジンイン</t>
    </rPh>
    <rPh sb="4" eb="5">
      <t>スウ</t>
    </rPh>
    <phoneticPr fontId="5"/>
  </si>
  <si>
    <t>産婦人科</t>
    <rPh sb="0" eb="4">
      <t>サンフジンカ</t>
    </rPh>
    <phoneticPr fontId="5"/>
  </si>
  <si>
    <t>小児科</t>
    <rPh sb="0" eb="3">
      <t>ショウニカ</t>
    </rPh>
    <phoneticPr fontId="5"/>
  </si>
  <si>
    <t>外科</t>
    <rPh sb="0" eb="2">
      <t>ゲカ</t>
    </rPh>
    <phoneticPr fontId="5"/>
  </si>
  <si>
    <t>内科</t>
    <rPh sb="0" eb="2">
      <t>ナイカ</t>
    </rPh>
    <phoneticPr fontId="5"/>
  </si>
  <si>
    <t>循環器科</t>
    <rPh sb="0" eb="3">
      <t>ジュンカンキ</t>
    </rPh>
    <rPh sb="3" eb="4">
      <t>カ</t>
    </rPh>
    <phoneticPr fontId="5"/>
  </si>
  <si>
    <t>整形外科</t>
    <rPh sb="0" eb="2">
      <t>セイケイ</t>
    </rPh>
    <rPh sb="2" eb="4">
      <t>ゲカ</t>
    </rPh>
    <phoneticPr fontId="5"/>
  </si>
  <si>
    <t>眼科</t>
    <rPh sb="0" eb="2">
      <t>ガンカ</t>
    </rPh>
    <phoneticPr fontId="5"/>
  </si>
  <si>
    <t>精神科</t>
    <rPh sb="0" eb="3">
      <t>セイシンカ</t>
    </rPh>
    <phoneticPr fontId="5"/>
  </si>
  <si>
    <t>耳鼻咽喉科</t>
    <rPh sb="0" eb="2">
      <t>ジビ</t>
    </rPh>
    <rPh sb="2" eb="4">
      <t>インコウ</t>
    </rPh>
    <rPh sb="4" eb="5">
      <t>カ</t>
    </rPh>
    <phoneticPr fontId="5"/>
  </si>
  <si>
    <t>泌尿器科</t>
    <rPh sb="0" eb="4">
      <t>ヒニョウキカ</t>
    </rPh>
    <phoneticPr fontId="5"/>
  </si>
  <si>
    <t>脳神経外科</t>
    <rPh sb="0" eb="3">
      <t>ノウシンケイ</t>
    </rPh>
    <rPh sb="3" eb="5">
      <t>ゲカ</t>
    </rPh>
    <phoneticPr fontId="5"/>
  </si>
  <si>
    <t>麻酔科</t>
    <rPh sb="0" eb="2">
      <t>マスイ</t>
    </rPh>
    <rPh sb="2" eb="3">
      <t>カ</t>
    </rPh>
    <phoneticPr fontId="5"/>
  </si>
  <si>
    <t>放射線科医</t>
    <rPh sb="0" eb="5">
      <t>ホウシャセンカイ</t>
    </rPh>
    <phoneticPr fontId="5"/>
  </si>
  <si>
    <t>その他</t>
    <rPh sb="2" eb="3">
      <t>タ</t>
    </rPh>
    <phoneticPr fontId="5"/>
  </si>
  <si>
    <t>常勤医師数</t>
    <rPh sb="0" eb="2">
      <t>ジョウキン</t>
    </rPh>
    <rPh sb="2" eb="5">
      <t>イシスウ</t>
    </rPh>
    <phoneticPr fontId="5"/>
  </si>
  <si>
    <t>不足数</t>
    <rPh sb="0" eb="2">
      <t>フソク</t>
    </rPh>
    <rPh sb="2" eb="3">
      <t>スウ</t>
    </rPh>
    <phoneticPr fontId="5"/>
  </si>
  <si>
    <t>前期</t>
    <rPh sb="0" eb="2">
      <t>ゼンキ</t>
    </rPh>
    <phoneticPr fontId="5"/>
  </si>
  <si>
    <t>後期</t>
    <rPh sb="0" eb="2">
      <t>コウキ</t>
    </rPh>
    <phoneticPr fontId="5"/>
  </si>
  <si>
    <t>20国民健康保険志摩市民病院</t>
    <rPh sb="2" eb="14">
      <t>コクミンケンコウホケンシマシミンビョウイン</t>
    </rPh>
    <phoneticPr fontId="5"/>
  </si>
  <si>
    <t>（2023年4月1日現在）</t>
    <rPh sb="5" eb="6">
      <t>ネン</t>
    </rPh>
    <rPh sb="7" eb="8">
      <t>ガツ</t>
    </rPh>
    <rPh sb="9" eb="10">
      <t>ニチ</t>
    </rPh>
    <rPh sb="10" eb="12">
      <t>ゲンザイ</t>
    </rPh>
    <phoneticPr fontId="5"/>
  </si>
  <si>
    <t>項　目</t>
  </si>
  <si>
    <t>（記入例）</t>
    <rPh sb="3" eb="4">
      <t>レイ</t>
    </rPh>
    <phoneticPr fontId="5"/>
  </si>
  <si>
    <t>①桑名市</t>
    <rPh sb="1" eb="4">
      <t>クワナシ</t>
    </rPh>
    <phoneticPr fontId="5"/>
  </si>
  <si>
    <t>②木曽崎町</t>
    <rPh sb="1" eb="3">
      <t>キソ</t>
    </rPh>
    <rPh sb="3" eb="4">
      <t>ザキ</t>
    </rPh>
    <rPh sb="4" eb="5">
      <t>チョウ</t>
    </rPh>
    <phoneticPr fontId="5"/>
  </si>
  <si>
    <t>③いなべ市</t>
    <rPh sb="4" eb="5">
      <t>シ</t>
    </rPh>
    <phoneticPr fontId="5"/>
  </si>
  <si>
    <t>④東員町</t>
    <rPh sb="1" eb="4">
      <t>トウインチョウ</t>
    </rPh>
    <phoneticPr fontId="5"/>
  </si>
  <si>
    <t>⑤四日市市</t>
    <rPh sb="1" eb="5">
      <t>ヨ</t>
    </rPh>
    <phoneticPr fontId="5"/>
  </si>
  <si>
    <t>⑥菰野町</t>
    <rPh sb="1" eb="4">
      <t>コモノチョウ</t>
    </rPh>
    <phoneticPr fontId="5"/>
  </si>
  <si>
    <t>⑦川越町</t>
    <rPh sb="1" eb="4">
      <t>カワゴエチョウ</t>
    </rPh>
    <phoneticPr fontId="5"/>
  </si>
  <si>
    <t>⑧朝日町</t>
    <rPh sb="1" eb="4">
      <t>アサヒチョウ</t>
    </rPh>
    <phoneticPr fontId="5"/>
  </si>
  <si>
    <t>⑨鈴鹿市</t>
    <rPh sb="1" eb="4">
      <t>スズカシ</t>
    </rPh>
    <phoneticPr fontId="5"/>
  </si>
  <si>
    <t>⑩亀山市</t>
    <rPh sb="1" eb="4">
      <t>カメヤマシ</t>
    </rPh>
    <phoneticPr fontId="5"/>
  </si>
  <si>
    <t>⑪津市</t>
    <rPh sb="1" eb="3">
      <t>ツシ</t>
    </rPh>
    <phoneticPr fontId="5"/>
  </si>
  <si>
    <t>⑫伊賀市</t>
    <rPh sb="1" eb="4">
      <t>イガシ</t>
    </rPh>
    <phoneticPr fontId="5"/>
  </si>
  <si>
    <t>⑬名張市</t>
    <rPh sb="1" eb="3">
      <t>ナバリ</t>
    </rPh>
    <rPh sb="3" eb="4">
      <t>シ</t>
    </rPh>
    <phoneticPr fontId="5"/>
  </si>
  <si>
    <t>⑭松阪市</t>
    <rPh sb="1" eb="4">
      <t>マツサカシ</t>
    </rPh>
    <phoneticPr fontId="5"/>
  </si>
  <si>
    <t>⑮多気町</t>
    <rPh sb="1" eb="4">
      <t>タキチョウ</t>
    </rPh>
    <phoneticPr fontId="5"/>
  </si>
  <si>
    <t>⑯大台町</t>
    <rPh sb="1" eb="3">
      <t>オオダイ</t>
    </rPh>
    <rPh sb="3" eb="4">
      <t>チョウ</t>
    </rPh>
    <phoneticPr fontId="5"/>
  </si>
  <si>
    <t>⑰明和町</t>
    <rPh sb="1" eb="3">
      <t>メイワ</t>
    </rPh>
    <rPh sb="3" eb="4">
      <t>チョウ</t>
    </rPh>
    <phoneticPr fontId="5"/>
  </si>
  <si>
    <t>⑱伊勢市</t>
    <rPh sb="1" eb="4">
      <t>イセシ</t>
    </rPh>
    <phoneticPr fontId="5"/>
  </si>
  <si>
    <t>⑲鳥羽市</t>
    <rPh sb="1" eb="4">
      <t>トバシ</t>
    </rPh>
    <phoneticPr fontId="5"/>
  </si>
  <si>
    <t>⑳志摩市</t>
    <rPh sb="1" eb="4">
      <t>シマシ</t>
    </rPh>
    <phoneticPr fontId="5"/>
  </si>
  <si>
    <t>㉑玉城町</t>
    <rPh sb="1" eb="4">
      <t>タマキチョウ</t>
    </rPh>
    <phoneticPr fontId="5"/>
  </si>
  <si>
    <t>㉒度会町</t>
    <rPh sb="1" eb="4">
      <t>ワタライチョウ</t>
    </rPh>
    <phoneticPr fontId="5"/>
  </si>
  <si>
    <t>㉔大紀町</t>
    <rPh sb="1" eb="4">
      <t>タイキチョウ</t>
    </rPh>
    <phoneticPr fontId="5"/>
  </si>
  <si>
    <t>㉕尾鷲市</t>
    <rPh sb="1" eb="4">
      <t>オワセシ</t>
    </rPh>
    <phoneticPr fontId="5"/>
  </si>
  <si>
    <t>㉖紀北町</t>
    <rPh sb="1" eb="4">
      <t>キホクチョウ</t>
    </rPh>
    <phoneticPr fontId="5"/>
  </si>
  <si>
    <t>㉗熊野市</t>
    <rPh sb="1" eb="4">
      <t>クマノシ</t>
    </rPh>
    <phoneticPr fontId="5"/>
  </si>
  <si>
    <t xml:space="preserve">㉘御浜町 </t>
    <rPh sb="1" eb="4">
      <t>ミハマチョウ</t>
    </rPh>
    <phoneticPr fontId="5"/>
  </si>
  <si>
    <t>㉙紀宝町</t>
    <rPh sb="1" eb="3">
      <t>キホウ</t>
    </rPh>
    <rPh sb="3" eb="4">
      <t>チョウ</t>
    </rPh>
    <phoneticPr fontId="5"/>
  </si>
  <si>
    <t>㉚三重県</t>
    <rPh sb="1" eb="4">
      <t>ミエケン</t>
    </rPh>
    <phoneticPr fontId="5"/>
  </si>
  <si>
    <t>①職員配置</t>
  </si>
  <si>
    <t>【フルタイム】あり</t>
  </si>
  <si>
    <t>あり</t>
  </si>
  <si>
    <t>【フルタイム】なし</t>
  </si>
  <si>
    <t>【フ】なし</t>
  </si>
  <si>
    <t>【フル】あり</t>
  </si>
  <si>
    <t>【フルタイム　】あり</t>
  </si>
  <si>
    <t>【フル】なし</t>
  </si>
  <si>
    <t>あり</t>
    <rPh sb="0" eb="2">
      <t>イッキ</t>
    </rPh>
    <phoneticPr fontId="5"/>
  </si>
  <si>
    <t>【短時間勤務】あり。15.5時間以下　　</t>
  </si>
  <si>
    <t>【短時間勤務】あり。7.5時間以下　　</t>
  </si>
  <si>
    <t>【短】あり</t>
  </si>
  <si>
    <t>【パートタイム】あり　</t>
  </si>
  <si>
    <t>あり。37.5時間以下</t>
    <rPh sb="7" eb="9">
      <t>ジカン</t>
    </rPh>
    <rPh sb="9" eb="11">
      <t>イカ</t>
    </rPh>
    <phoneticPr fontId="19"/>
  </si>
  <si>
    <t>【短時間勤務】あり。37.5時間以下</t>
  </si>
  <si>
    <t>あり。7.5時間以下</t>
    <rPh sb="6" eb="10">
      <t>ジカンイカ</t>
    </rPh>
    <phoneticPr fontId="20"/>
  </si>
  <si>
    <t>20Ｈ未満、35時間</t>
    <rPh sb="3" eb="5">
      <t>ミマン</t>
    </rPh>
    <rPh sb="8" eb="10">
      <t>ジカン</t>
    </rPh>
    <phoneticPr fontId="5"/>
  </si>
  <si>
    <t>30.0時間以下</t>
    <rPh sb="4" eb="6">
      <t>ジカン</t>
    </rPh>
    <rPh sb="6" eb="8">
      <t>イカ</t>
    </rPh>
    <phoneticPr fontId="5"/>
  </si>
  <si>
    <t>【短時間勤務】あり。勤務時間は業務により異なる　　</t>
    <rPh sb="10" eb="12">
      <t>キンム</t>
    </rPh>
    <rPh sb="12" eb="14">
      <t>ジカン</t>
    </rPh>
    <rPh sb="15" eb="17">
      <t>ギョウム</t>
    </rPh>
    <rPh sb="20" eb="21">
      <t>コト</t>
    </rPh>
    <phoneticPr fontId="5"/>
  </si>
  <si>
    <t>【短時間勤務】あり。主に30時間</t>
  </si>
  <si>
    <t>【短時間勤務】あり</t>
  </si>
  <si>
    <t>②採用方法</t>
  </si>
  <si>
    <t>【フルタイム】選考・面接など</t>
  </si>
  <si>
    <t>【フ】試験・面接等</t>
  </si>
  <si>
    <t>【フル】採用者なし</t>
    <rPh sb="4" eb="7">
      <t>サイヨウシャ</t>
    </rPh>
    <phoneticPr fontId="5"/>
  </si>
  <si>
    <t>【フルタイム】一般公募</t>
  </si>
  <si>
    <t>選考・面接・一般公募など</t>
  </si>
  <si>
    <t>【フルタイム】公募ののち面接</t>
    <rPh sb="7" eb="9">
      <t>コウボ</t>
    </rPh>
    <rPh sb="12" eb="14">
      <t>メンセツ</t>
    </rPh>
    <phoneticPr fontId="5"/>
  </si>
  <si>
    <t>一般公募など</t>
    <rPh sb="0" eb="4">
      <t>イッパンコウボ</t>
    </rPh>
    <phoneticPr fontId="5"/>
  </si>
  <si>
    <t>【フルタイム】面接</t>
    <rPh sb="7" eb="9">
      <t>メンセツ</t>
    </rPh>
    <phoneticPr fontId="19"/>
  </si>
  <si>
    <t>作文、面接等</t>
    <rPh sb="0" eb="2">
      <t>サクブン</t>
    </rPh>
    <rPh sb="3" eb="5">
      <t>メンセツ</t>
    </rPh>
    <rPh sb="5" eb="6">
      <t>トウ</t>
    </rPh>
    <phoneticPr fontId="5"/>
  </si>
  <si>
    <t>【短時間勤務】一般公募</t>
  </si>
  <si>
    <t>【短】一般公募</t>
  </si>
  <si>
    <t>【短】一般公募</t>
    <rPh sb="3" eb="5">
      <t>イッパン</t>
    </rPh>
    <rPh sb="5" eb="7">
      <t>コウボ</t>
    </rPh>
    <phoneticPr fontId="5"/>
  </si>
  <si>
    <t>一般公募</t>
  </si>
  <si>
    <t>一般公募による選考・面接など</t>
    <rPh sb="0" eb="2">
      <t>イッパン</t>
    </rPh>
    <rPh sb="2" eb="4">
      <t>コウボ</t>
    </rPh>
    <rPh sb="7" eb="9">
      <t>センコウ</t>
    </rPh>
    <rPh sb="10" eb="12">
      <t>メンセツ</t>
    </rPh>
    <phoneticPr fontId="19"/>
  </si>
  <si>
    <t>一般公募</t>
    <rPh sb="0" eb="2">
      <t>イッパン</t>
    </rPh>
    <rPh sb="2" eb="4">
      <t>コウボ</t>
    </rPh>
    <phoneticPr fontId="5"/>
  </si>
  <si>
    <t>一般公募・面接</t>
    <rPh sb="0" eb="2">
      <t>イッパン</t>
    </rPh>
    <rPh sb="2" eb="4">
      <t>コウボ</t>
    </rPh>
    <rPh sb="5" eb="7">
      <t>メンセツ</t>
    </rPh>
    <phoneticPr fontId="5"/>
  </si>
  <si>
    <t>【短時間勤務】公募ののち面接</t>
  </si>
  <si>
    <t>一般公募・面接</t>
    <rPh sb="0" eb="4">
      <t>イッパンコウボ</t>
    </rPh>
    <rPh sb="5" eb="7">
      <t>メンセツ</t>
    </rPh>
    <phoneticPr fontId="5"/>
  </si>
  <si>
    <t>【短時間勤務】面接</t>
    <rPh sb="7" eb="9">
      <t>メンセツ</t>
    </rPh>
    <phoneticPr fontId="19"/>
  </si>
  <si>
    <t>一般公募</t>
    <rPh sb="0" eb="4">
      <t>イッパンコウボ</t>
    </rPh>
    <phoneticPr fontId="5"/>
  </si>
  <si>
    <t>③再度の任用</t>
    <phoneticPr fontId="5"/>
  </si>
  <si>
    <t>【フルタイム】3回まで</t>
  </si>
  <si>
    <t>２回まで</t>
    <rPh sb="1" eb="2">
      <t>カイ</t>
    </rPh>
    <phoneticPr fontId="5"/>
  </si>
  <si>
    <t>【フ】制限なし</t>
  </si>
  <si>
    <t>【フルタイム　】２回まで</t>
  </si>
  <si>
    <t>未定</t>
    <rPh sb="0" eb="2">
      <t>ミテイ</t>
    </rPh>
    <phoneticPr fontId="5"/>
  </si>
  <si>
    <t>原則2回まで</t>
    <rPh sb="0" eb="2">
      <t>ゲンソク</t>
    </rPh>
    <phoneticPr fontId="20"/>
  </si>
  <si>
    <t>【フルタイム】2回まで</t>
  </si>
  <si>
    <t>４回まで</t>
    <rPh sb="1" eb="2">
      <t>カイ</t>
    </rPh>
    <phoneticPr fontId="5"/>
  </si>
  <si>
    <t>【フルタイム】2回まで</t>
    <rPh sb="8" eb="9">
      <t>カイ</t>
    </rPh>
    <phoneticPr fontId="19"/>
  </si>
  <si>
    <t>【短時間勤務】２回まで</t>
  </si>
  <si>
    <t>【短】同上</t>
  </si>
  <si>
    <t>【パートタイム】２回まで</t>
  </si>
  <si>
    <t>【短】面談、評価を行い再度の任用【回数制限なし】</t>
    <rPh sb="3" eb="5">
      <t>メンダン</t>
    </rPh>
    <rPh sb="6" eb="8">
      <t>ヒョウカ</t>
    </rPh>
    <rPh sb="9" eb="10">
      <t>オコナ</t>
    </rPh>
    <rPh sb="11" eb="13">
      <t>サイド</t>
    </rPh>
    <rPh sb="14" eb="16">
      <t>ニンヨウ</t>
    </rPh>
    <rPh sb="17" eb="19">
      <t>カイスウ</t>
    </rPh>
    <rPh sb="19" eb="21">
      <t>セイゲン</t>
    </rPh>
    <phoneticPr fontId="5"/>
  </si>
  <si>
    <t>2回まで</t>
    <rPh sb="1" eb="2">
      <t>カイ</t>
    </rPh>
    <phoneticPr fontId="19"/>
  </si>
  <si>
    <t>2回まで</t>
    <rPh sb="1" eb="2">
      <t>カイ</t>
    </rPh>
    <phoneticPr fontId="5"/>
  </si>
  <si>
    <t>3回まで</t>
    <rPh sb="1" eb="2">
      <t>カイ</t>
    </rPh>
    <phoneticPr fontId="5"/>
  </si>
  <si>
    <t>【短時間勤務】2回まで</t>
  </si>
  <si>
    <t>【短時間勤務】2回まで</t>
    <rPh sb="8" eb="9">
      <t>カイ</t>
    </rPh>
    <phoneticPr fontId="19"/>
  </si>
  <si>
    <t>④勤務時間</t>
    <phoneticPr fontId="5"/>
  </si>
  <si>
    <t>【フルタイム】7時間45分</t>
  </si>
  <si>
    <t>【フ】7時間45分</t>
  </si>
  <si>
    <t>【フルタイム　】7時間45分</t>
  </si>
  <si>
    <t>【フル】７時間４５分</t>
    <rPh sb="5" eb="7">
      <t>ジカン</t>
    </rPh>
    <rPh sb="9" eb="10">
      <t>フン</t>
    </rPh>
    <phoneticPr fontId="5"/>
  </si>
  <si>
    <t>7時間45分</t>
  </si>
  <si>
    <t>38時間45分</t>
  </si>
  <si>
    <t>７時間45分</t>
    <rPh sb="1" eb="3">
      <t>ジカン</t>
    </rPh>
    <rPh sb="5" eb="6">
      <t>フン</t>
    </rPh>
    <phoneticPr fontId="5"/>
  </si>
  <si>
    <t>【短時間勤務】フル以下と15.5時間以内</t>
  </si>
  <si>
    <t>【短時間勤務】7.5時間以内</t>
  </si>
  <si>
    <t>【短】7時間30分以内</t>
  </si>
  <si>
    <t>【短】フル以下</t>
    <rPh sb="5" eb="7">
      <t>イカ</t>
    </rPh>
    <phoneticPr fontId="5"/>
  </si>
  <si>
    <t>37.5時間以内</t>
  </si>
  <si>
    <t>7時間30分以下</t>
    <rPh sb="1" eb="3">
      <t>ジカン</t>
    </rPh>
    <rPh sb="5" eb="6">
      <t>プン</t>
    </rPh>
    <rPh sb="6" eb="8">
      <t>イカ</t>
    </rPh>
    <phoneticPr fontId="19"/>
  </si>
  <si>
    <t>37時間30分以下</t>
  </si>
  <si>
    <t>週当たりで割振り</t>
    <rPh sb="0" eb="1">
      <t>シュウ</t>
    </rPh>
    <rPh sb="1" eb="2">
      <t>ア</t>
    </rPh>
    <rPh sb="5" eb="7">
      <t>ワリフ</t>
    </rPh>
    <phoneticPr fontId="5"/>
  </si>
  <si>
    <t>30.0時間など</t>
    <rPh sb="4" eb="6">
      <t>ジカン</t>
    </rPh>
    <phoneticPr fontId="5"/>
  </si>
  <si>
    <t>【短時間勤務】フル以下、勤務時間は業務により異なる</t>
    <rPh sb="12" eb="14">
      <t>キンム</t>
    </rPh>
    <rPh sb="14" eb="16">
      <t>ジカン</t>
    </rPh>
    <rPh sb="17" eb="19">
      <t>ギョウム</t>
    </rPh>
    <rPh sb="22" eb="23">
      <t>コト</t>
    </rPh>
    <phoneticPr fontId="5"/>
  </si>
  <si>
    <t>【短時間勤務】主に30時間</t>
  </si>
  <si>
    <t>フル以下</t>
    <rPh sb="2" eb="4">
      <t>イカ</t>
    </rPh>
    <phoneticPr fontId="5"/>
  </si>
  <si>
    <t>35時間以下</t>
    <rPh sb="2" eb="6">
      <t>ジカンイカ</t>
    </rPh>
    <phoneticPr fontId="5"/>
  </si>
  <si>
    <t>【短時間勤務】7時間以下</t>
    <rPh sb="8" eb="12">
      <t>ジカンイカ</t>
    </rPh>
    <phoneticPr fontId="19"/>
  </si>
  <si>
    <t>7時間30分以下</t>
    <rPh sb="1" eb="3">
      <t>ジカン</t>
    </rPh>
    <rPh sb="5" eb="6">
      <t>フン</t>
    </rPh>
    <rPh sb="6" eb="8">
      <t>イカ</t>
    </rPh>
    <phoneticPr fontId="5"/>
  </si>
  <si>
    <t>⑤初任給</t>
  </si>
  <si>
    <t>【フルタイム】行政職1－4（相当）</t>
    <rPh sb="14" eb="16">
      <t>ソウトウ</t>
    </rPh>
    <phoneticPr fontId="5"/>
  </si>
  <si>
    <t>【フ】行政職1-9</t>
  </si>
  <si>
    <t>【フル】行政職1-3</t>
    <rPh sb="4" eb="6">
      <t>ギョウセイ</t>
    </rPh>
    <rPh sb="6" eb="7">
      <t>ショク</t>
    </rPh>
    <phoneticPr fontId="5"/>
  </si>
  <si>
    <t>行政職1－3</t>
  </si>
  <si>
    <t>【フルタイム】行政職1－1（相当）から職歴加算をした額</t>
    <rPh sb="14" eb="16">
      <t>ソウトウ</t>
    </rPh>
    <rPh sb="19" eb="21">
      <t>ショクレキ</t>
    </rPh>
    <rPh sb="21" eb="23">
      <t>カサン</t>
    </rPh>
    <rPh sb="26" eb="27">
      <t>ガク</t>
    </rPh>
    <phoneticPr fontId="5"/>
  </si>
  <si>
    <t>【フルタイム】事務補助員給料表1-1</t>
  </si>
  <si>
    <t>行政職（1-1）</t>
    <rPh sb="0" eb="3">
      <t>ギョウセイショク</t>
    </rPh>
    <phoneticPr fontId="5"/>
  </si>
  <si>
    <t>【フルタイム】行政職1－16</t>
  </si>
  <si>
    <t>行政職1-4</t>
    <rPh sb="0" eb="3">
      <t>ギョウセイショク</t>
    </rPh>
    <phoneticPr fontId="5"/>
  </si>
  <si>
    <t>【短時間勤務】時給１０００円</t>
  </si>
  <si>
    <t>【短時間勤務】行政職1-3＋地域手当を労働時間で割り戻した額</t>
  </si>
  <si>
    <t>【短】時給1,020円</t>
  </si>
  <si>
    <t>【短時間勤務】時給980円</t>
  </si>
  <si>
    <t>【短】時給964円</t>
    <rPh sb="3" eb="5">
      <t>ジキュウ</t>
    </rPh>
    <rPh sb="8" eb="9">
      <t>エン</t>
    </rPh>
    <phoneticPr fontId="5"/>
  </si>
  <si>
    <t>時給９４０円</t>
  </si>
  <si>
    <t>月給　149,700円～158,900円
時給　1,010円  ※前歴経験年数加算あり</t>
    <rPh sb="0" eb="2">
      <t>ゲッキュウ</t>
    </rPh>
    <rPh sb="10" eb="11">
      <t>エン</t>
    </rPh>
    <rPh sb="19" eb="20">
      <t>エン</t>
    </rPh>
    <rPh sb="21" eb="23">
      <t>ジキュウ</t>
    </rPh>
    <rPh sb="29" eb="30">
      <t>エン</t>
    </rPh>
    <rPh sb="33" eb="35">
      <t>ゼンレキ</t>
    </rPh>
    <rPh sb="35" eb="37">
      <t>ケイケン</t>
    </rPh>
    <rPh sb="37" eb="41">
      <t>ネンスウカサン</t>
    </rPh>
    <phoneticPr fontId="19"/>
  </si>
  <si>
    <t>943円</t>
    <rPh sb="3" eb="4">
      <t>エン</t>
    </rPh>
    <phoneticPr fontId="5"/>
  </si>
  <si>
    <t>行政職1-5</t>
    <rPh sb="0" eb="2">
      <t>ギョウセイ</t>
    </rPh>
    <rPh sb="2" eb="3">
      <t>ショク</t>
    </rPh>
    <phoneticPr fontId="5"/>
  </si>
  <si>
    <t>【短時間勤務】行政職1－1（相当）から職歴加算をした額</t>
  </si>
  <si>
    <t>【短時間勤務】月給116,206円</t>
  </si>
  <si>
    <t>行政職（1-1）145,258円</t>
    <rPh sb="0" eb="3">
      <t>ギョウセイショク</t>
    </rPh>
    <rPh sb="15" eb="16">
      <t>エン</t>
    </rPh>
    <phoneticPr fontId="5"/>
  </si>
  <si>
    <t>行政職1-5</t>
    <rPh sb="0" eb="3">
      <t>ギョウセイショク</t>
    </rPh>
    <phoneticPr fontId="5"/>
  </si>
  <si>
    <t>【短時間勤務】行政職1－16</t>
    <rPh sb="1" eb="4">
      <t>タンジカン</t>
    </rPh>
    <rPh sb="4" eb="6">
      <t>キンム</t>
    </rPh>
    <phoneticPr fontId="19"/>
  </si>
  <si>
    <t>時給940円</t>
    <rPh sb="0" eb="2">
      <t>ジキュウ</t>
    </rPh>
    <rPh sb="5" eb="6">
      <t>エン</t>
    </rPh>
    <phoneticPr fontId="5"/>
  </si>
  <si>
    <r>
      <t>⑥2023年度における給与の遡及改定についてお教えください</t>
    </r>
    <r>
      <rPr>
        <b/>
        <sz val="11"/>
        <color rgb="FFFF0000"/>
        <rFont val="ＭＳ ゴシック"/>
        <family val="3"/>
        <charset val="128"/>
      </rPr>
      <t>(新）</t>
    </r>
    <phoneticPr fontId="5"/>
  </si>
  <si>
    <t>【フルタイム】4月から改定</t>
    <rPh sb="8" eb="9">
      <t>ガツ</t>
    </rPh>
    <rPh sb="11" eb="13">
      <t>カイテイ</t>
    </rPh>
    <phoneticPr fontId="5"/>
  </si>
  <si>
    <t>【フ】4月から改定</t>
  </si>
  <si>
    <t>4月から改定予定</t>
    <rPh sb="1" eb="2">
      <t>ガツ</t>
    </rPh>
    <rPh sb="4" eb="6">
      <t>カイテイ</t>
    </rPh>
    <rPh sb="6" eb="8">
      <t>ヨテイ</t>
    </rPh>
    <phoneticPr fontId="5"/>
  </si>
  <si>
    <t>【フルタイム　】4月から改定</t>
  </si>
  <si>
    <t>【フル】４月から改定</t>
    <rPh sb="5" eb="6">
      <t>ガツ</t>
    </rPh>
    <rPh sb="8" eb="10">
      <t>カイテイ</t>
    </rPh>
    <phoneticPr fontId="5"/>
  </si>
  <si>
    <t>遡及改定なし</t>
    <rPh sb="0" eb="4">
      <t>ソキュウカイテイ</t>
    </rPh>
    <phoneticPr fontId="5"/>
  </si>
  <si>
    <t>【フルタイム】４月から改定</t>
    <rPh sb="8" eb="9">
      <t>ガツ</t>
    </rPh>
    <rPh sb="11" eb="13">
      <t>カイテイ</t>
    </rPh>
    <phoneticPr fontId="5"/>
  </si>
  <si>
    <t>【フルタイム】4月から改定</t>
    <rPh sb="8" eb="9">
      <t>ガツ</t>
    </rPh>
    <rPh sb="11" eb="13">
      <t>カイテイ</t>
    </rPh>
    <phoneticPr fontId="19"/>
  </si>
  <si>
    <t>【短時間勤務】４月から改定</t>
    <rPh sb="8" eb="9">
      <t>ガツ</t>
    </rPh>
    <rPh sb="11" eb="13">
      <t>カイテイ</t>
    </rPh>
    <phoneticPr fontId="5"/>
  </si>
  <si>
    <t>【短】遡及改定なし</t>
    <rPh sb="3" eb="5">
      <t>ソキュウ</t>
    </rPh>
    <rPh sb="5" eb="7">
      <t>カイテイ</t>
    </rPh>
    <phoneticPr fontId="5"/>
  </si>
  <si>
    <t>遡及しない</t>
    <rPh sb="0" eb="2">
      <t>ソキュウ</t>
    </rPh>
    <phoneticPr fontId="19"/>
  </si>
  <si>
    <t>4月から</t>
    <rPh sb="1" eb="2">
      <t>ガツ</t>
    </rPh>
    <phoneticPr fontId="5"/>
  </si>
  <si>
    <t>4月から改定</t>
    <rPh sb="1" eb="2">
      <t>ガツ</t>
    </rPh>
    <rPh sb="4" eb="6">
      <t>カイテイ</t>
    </rPh>
    <phoneticPr fontId="5"/>
  </si>
  <si>
    <t>【短時間勤務】４月から改定</t>
    <rPh sb="8" eb="9">
      <t>ガツ</t>
    </rPh>
    <rPh sb="11" eb="13">
      <t>カイテイ</t>
    </rPh>
    <phoneticPr fontId="19"/>
  </si>
  <si>
    <t>⑦昇級制度</t>
    <phoneticPr fontId="5"/>
  </si>
  <si>
    <t>【フルタイム】あり・年４号、経験加算</t>
  </si>
  <si>
    <t>あり・年１号</t>
    <rPh sb="3" eb="4">
      <t>ネン</t>
    </rPh>
    <rPh sb="5" eb="6">
      <t>ゴウ</t>
    </rPh>
    <phoneticPr fontId="5"/>
  </si>
  <si>
    <t>【フ】あり・年4号</t>
  </si>
  <si>
    <t>【フルタイム】あり・年2号、経験加算</t>
  </si>
  <si>
    <t>【フル】あり・年４号</t>
  </si>
  <si>
    <t>【フルタイム】年４号、経験加算</t>
  </si>
  <si>
    <t>あり、年2号</t>
  </si>
  <si>
    <t>【フルタイム】なし、ただし毎年度経験加算により決定</t>
    <rPh sb="13" eb="15">
      <t>マイトシ</t>
    </rPh>
    <rPh sb="15" eb="16">
      <t>ド</t>
    </rPh>
    <rPh sb="23" eb="25">
      <t>ケッテイ</t>
    </rPh>
    <phoneticPr fontId="5"/>
  </si>
  <si>
    <t>【フルタイム】経験加算あり。年4号。</t>
  </si>
  <si>
    <t>【フルタイム】年４号、経験加算</t>
    <rPh sb="7" eb="8">
      <t>ネン</t>
    </rPh>
    <rPh sb="9" eb="10">
      <t>ゴウ</t>
    </rPh>
    <rPh sb="11" eb="13">
      <t>ケイケン</t>
    </rPh>
    <rPh sb="13" eb="15">
      <t>カサン</t>
    </rPh>
    <phoneticPr fontId="19"/>
  </si>
  <si>
    <t>あり・年4号・経験加算</t>
    <rPh sb="3" eb="4">
      <t>ネン</t>
    </rPh>
    <rPh sb="5" eb="6">
      <t>ゴウ</t>
    </rPh>
    <rPh sb="7" eb="9">
      <t>ケイケン</t>
    </rPh>
    <rPh sb="9" eb="11">
      <t>カサン</t>
    </rPh>
    <phoneticPr fontId="5"/>
  </si>
  <si>
    <t>【短時間勤務】あり・年１号</t>
  </si>
  <si>
    <t>【短時間勤務】なし。ただし経験加算あり</t>
  </si>
  <si>
    <t>【短】あり・5年目まで</t>
  </si>
  <si>
    <t>【短時間勤務】なし</t>
  </si>
  <si>
    <t>【パートタイム】なし</t>
  </si>
  <si>
    <t>【短】あり・年１～４号</t>
  </si>
  <si>
    <r>
      <t xml:space="preserve">あり。年1～4号
</t>
    </r>
    <r>
      <rPr>
        <sz val="9"/>
        <color theme="1"/>
        <rFont val="ＭＳ ゴシック"/>
        <family val="3"/>
        <charset val="128"/>
      </rPr>
      <t>※勤務実績(勤務時間）による</t>
    </r>
    <rPh sb="3" eb="4">
      <t>ネン</t>
    </rPh>
    <rPh sb="7" eb="8">
      <t>ゴウ</t>
    </rPh>
    <rPh sb="10" eb="12">
      <t>キンム</t>
    </rPh>
    <rPh sb="12" eb="14">
      <t>ジッセキ</t>
    </rPh>
    <rPh sb="15" eb="17">
      <t>キンム</t>
    </rPh>
    <rPh sb="17" eb="19">
      <t>ジカン</t>
    </rPh>
    <phoneticPr fontId="19"/>
  </si>
  <si>
    <t>【短時間勤務】年１～４号</t>
  </si>
  <si>
    <t>勤務時間に応じて異なる</t>
    <rPh sb="0" eb="2">
      <t>キンム</t>
    </rPh>
    <rPh sb="2" eb="4">
      <t>ジカン</t>
    </rPh>
    <rPh sb="5" eb="6">
      <t>オウ</t>
    </rPh>
    <rPh sb="8" eb="9">
      <t>コト</t>
    </rPh>
    <phoneticPr fontId="5"/>
  </si>
  <si>
    <t>あり・年1号</t>
    <rPh sb="3" eb="4">
      <t>ネン</t>
    </rPh>
    <rPh sb="5" eb="6">
      <t>ゴウ</t>
    </rPh>
    <phoneticPr fontId="5"/>
  </si>
  <si>
    <t>【短時間勤務】なし、ただし毎年度経験加算により決定</t>
    <rPh sb="1" eb="4">
      <t>タンジカン</t>
    </rPh>
    <rPh sb="4" eb="6">
      <t>キンム</t>
    </rPh>
    <rPh sb="13" eb="15">
      <t>マイトシ</t>
    </rPh>
    <rPh sb="15" eb="16">
      <t>ド</t>
    </rPh>
    <rPh sb="23" eb="25">
      <t>ケッテイ</t>
    </rPh>
    <phoneticPr fontId="5"/>
  </si>
  <si>
    <t>【短時間勤務】経験加算あり。年4号。</t>
  </si>
  <si>
    <t>【短時間勤務】年４号、経験加算</t>
    <rPh sb="1" eb="4">
      <t>タンジカン</t>
    </rPh>
    <rPh sb="4" eb="6">
      <t>キンム</t>
    </rPh>
    <phoneticPr fontId="19"/>
  </si>
  <si>
    <t>⑧昇級上限</t>
    <phoneticPr fontId="5"/>
  </si>
  <si>
    <t>【フルタイム】行政職1－38</t>
  </si>
  <si>
    <t>【フ】行政職1-25</t>
  </si>
  <si>
    <t>【フル】行政職1-3</t>
  </si>
  <si>
    <t>行政職1－21</t>
  </si>
  <si>
    <t>【フルタイム】行政職1－25</t>
  </si>
  <si>
    <t>【フルタイム】事務補助員給料表1-15</t>
  </si>
  <si>
    <t>行政職（1-11）</t>
    <rPh sb="0" eb="3">
      <t>ギョウセイショク</t>
    </rPh>
    <phoneticPr fontId="5"/>
  </si>
  <si>
    <t>【フルタイム】行政職1－48</t>
  </si>
  <si>
    <t>行政職2-44</t>
    <rPh sb="0" eb="3">
      <t>ギョウセイショク</t>
    </rPh>
    <phoneticPr fontId="5"/>
  </si>
  <si>
    <t>【短時間勤務】行政職1－15</t>
    <phoneticPr fontId="5"/>
  </si>
  <si>
    <t>【短時間勤務】行政職1-25</t>
  </si>
  <si>
    <t>【短】時給1,140円</t>
  </si>
  <si>
    <t>－</t>
  </si>
  <si>
    <t>【短】行政職1-3</t>
  </si>
  <si>
    <t>月給 行政職(一)1-33
時給 行政職(一)1-23</t>
    <rPh sb="0" eb="2">
      <t>ゲッキュウ</t>
    </rPh>
    <rPh sb="14" eb="16">
      <t>ジキュウ</t>
    </rPh>
    <phoneticPr fontId="19"/>
  </si>
  <si>
    <t>行政職1-50</t>
    <rPh sb="0" eb="3">
      <t>ギョウセイショク</t>
    </rPh>
    <phoneticPr fontId="5"/>
  </si>
  <si>
    <t>行政職1-27</t>
    <rPh sb="0" eb="2">
      <t>ギョウセイ</t>
    </rPh>
    <rPh sb="2" eb="3">
      <t>ショク</t>
    </rPh>
    <phoneticPr fontId="5"/>
  </si>
  <si>
    <t>【短時間勤務】行政職1－25</t>
  </si>
  <si>
    <t>【短時間勤務】事務補助員給料表1-15</t>
  </si>
  <si>
    <t>行政職1-25</t>
    <rPh sb="0" eb="3">
      <t>ギョウセイショク</t>
    </rPh>
    <phoneticPr fontId="5"/>
  </si>
  <si>
    <t>【短時間勤務】行政職1－48</t>
    <rPh sb="1" eb="4">
      <t>タンジカン</t>
    </rPh>
    <rPh sb="4" eb="6">
      <t>キンム</t>
    </rPh>
    <phoneticPr fontId="19"/>
  </si>
  <si>
    <t>行政職1-14</t>
    <rPh sb="0" eb="3">
      <t>ギョウセイショク</t>
    </rPh>
    <phoneticPr fontId="5"/>
  </si>
  <si>
    <t>⑨期末手当</t>
    <phoneticPr fontId="5"/>
  </si>
  <si>
    <r>
      <t>【フルタイム】</t>
    </r>
    <r>
      <rPr>
        <sz val="11"/>
        <color rgb="FF000000"/>
        <rFont val="ＭＳ ゴシック"/>
        <family val="3"/>
        <charset val="128"/>
      </rPr>
      <t>年2.6月</t>
    </r>
    <phoneticPr fontId="5"/>
  </si>
  <si>
    <t>【フ】年2.4月</t>
  </si>
  <si>
    <t>【フルタイム　】年2.1月</t>
  </si>
  <si>
    <t>【フル】年2.4月</t>
    <rPh sb="4" eb="5">
      <t>ネン</t>
    </rPh>
    <rPh sb="8" eb="9">
      <t>ツキ</t>
    </rPh>
    <phoneticPr fontId="5"/>
  </si>
  <si>
    <t>年4.4月</t>
  </si>
  <si>
    <t>年2.5月</t>
  </si>
  <si>
    <t>【フルタイム】年1.35月</t>
  </si>
  <si>
    <t>【フルタイム】年2.4月</t>
  </si>
  <si>
    <t>年2.4月</t>
    <rPh sb="0" eb="1">
      <t>ネン</t>
    </rPh>
    <rPh sb="4" eb="5">
      <t>ガツ</t>
    </rPh>
    <phoneticPr fontId="5"/>
  </si>
  <si>
    <t>【フルタイム】年1.3月</t>
    <rPh sb="7" eb="8">
      <t>ネン</t>
    </rPh>
    <rPh sb="11" eb="12">
      <t>ツキ</t>
    </rPh>
    <phoneticPr fontId="19"/>
  </si>
  <si>
    <t>年3.4月</t>
    <rPh sb="0" eb="1">
      <t>ネン</t>
    </rPh>
    <rPh sb="4" eb="5">
      <t>ツキ</t>
    </rPh>
    <phoneticPr fontId="5"/>
  </si>
  <si>
    <t>【短時間勤務】週15.5時間以上・年1.5月</t>
    <phoneticPr fontId="5"/>
  </si>
  <si>
    <t>【短時間勤務】週20時間以上・年2.4月</t>
  </si>
  <si>
    <t>【パートタイム】年0.6月</t>
  </si>
  <si>
    <t>【短】週15.5時間以上・年1.35月</t>
  </si>
  <si>
    <t>年1.35月</t>
  </si>
  <si>
    <t>週20時間以上・年1.0月</t>
    <rPh sb="0" eb="1">
      <t>シュウ</t>
    </rPh>
    <rPh sb="3" eb="5">
      <t>ジカン</t>
    </rPh>
    <rPh sb="5" eb="7">
      <t>イジョウ</t>
    </rPh>
    <rPh sb="8" eb="9">
      <t>ネン</t>
    </rPh>
    <rPh sb="12" eb="13">
      <t>ツキ</t>
    </rPh>
    <phoneticPr fontId="19"/>
  </si>
  <si>
    <t>【短時間勤務】年2.1月</t>
  </si>
  <si>
    <t>支給の場合1.375月</t>
    <rPh sb="0" eb="2">
      <t>シキュウ</t>
    </rPh>
    <rPh sb="3" eb="5">
      <t>バアイ</t>
    </rPh>
    <rPh sb="10" eb="11">
      <t>ツキ</t>
    </rPh>
    <phoneticPr fontId="5"/>
  </si>
  <si>
    <t>週15.5h以上・年2.6月</t>
    <rPh sb="0" eb="1">
      <t>シュウ</t>
    </rPh>
    <rPh sb="6" eb="8">
      <t>イジョウ</t>
    </rPh>
    <rPh sb="9" eb="10">
      <t>ネン</t>
    </rPh>
    <rPh sb="13" eb="14">
      <t>ツキ</t>
    </rPh>
    <phoneticPr fontId="5"/>
  </si>
  <si>
    <t>【短時間勤務】週19時間35分以上・年1.35月</t>
    <rPh sb="14" eb="15">
      <t>フン</t>
    </rPh>
    <phoneticPr fontId="5"/>
  </si>
  <si>
    <t>【短時間勤務】週15.5時間以上。年2.4月。</t>
  </si>
  <si>
    <t>週35時間以上2.6月</t>
    <rPh sb="0" eb="1">
      <t>シュウ</t>
    </rPh>
    <rPh sb="3" eb="5">
      <t>ジカン</t>
    </rPh>
    <rPh sb="5" eb="7">
      <t>イジョウ</t>
    </rPh>
    <rPh sb="10" eb="11">
      <t>ツキ</t>
    </rPh>
    <phoneticPr fontId="5"/>
  </si>
  <si>
    <t>【短時間勤務】年1.3月</t>
    <rPh sb="1" eb="4">
      <t>タンジカン</t>
    </rPh>
    <rPh sb="4" eb="6">
      <t>キンム</t>
    </rPh>
    <rPh sb="7" eb="8">
      <t>ネン</t>
    </rPh>
    <rPh sb="11" eb="12">
      <t>ツキ</t>
    </rPh>
    <phoneticPr fontId="19"/>
  </si>
  <si>
    <t>週37.5H以上　年1.3月</t>
    <rPh sb="0" eb="1">
      <t>シュウ</t>
    </rPh>
    <rPh sb="6" eb="8">
      <t>イジョウ</t>
    </rPh>
    <rPh sb="9" eb="10">
      <t>ネン</t>
    </rPh>
    <rPh sb="13" eb="14">
      <t>ツキ</t>
    </rPh>
    <phoneticPr fontId="5"/>
  </si>
  <si>
    <r>
      <t>⑩「勤勉手当」支給に向けた条例改定時期について教えください</t>
    </r>
    <r>
      <rPr>
        <b/>
        <sz val="11"/>
        <color rgb="FFFF0000"/>
        <rFont val="ＭＳ ゴシック"/>
        <family val="3"/>
        <charset val="128"/>
      </rPr>
      <t>（新）</t>
    </r>
    <rPh sb="2" eb="4">
      <t>キンベン</t>
    </rPh>
    <rPh sb="4" eb="6">
      <t>テアテ</t>
    </rPh>
    <rPh sb="7" eb="9">
      <t>シキュウ</t>
    </rPh>
    <rPh sb="10" eb="11">
      <t>ム</t>
    </rPh>
    <rPh sb="13" eb="15">
      <t>ジョウレイ</t>
    </rPh>
    <rPh sb="15" eb="17">
      <t>カイテイ</t>
    </rPh>
    <rPh sb="17" eb="19">
      <t>ジキ</t>
    </rPh>
    <rPh sb="23" eb="24">
      <t>オシ</t>
    </rPh>
    <rPh sb="30" eb="31">
      <t>シン</t>
    </rPh>
    <phoneticPr fontId="5"/>
  </si>
  <si>
    <t>【フルタイム】2023年12月議会を予定</t>
  </si>
  <si>
    <t>【フルタイム】2023年11月議会を予定</t>
  </si>
  <si>
    <t>【フルタイム　】2024年2月議会を予定</t>
  </si>
  <si>
    <t>【フル】2024年3月議会を予定</t>
  </si>
  <si>
    <t>2024年3月上程の予定</t>
    <rPh sb="4" eb="5">
      <t>ネン</t>
    </rPh>
    <rPh sb="6" eb="7">
      <t>ガツ</t>
    </rPh>
    <rPh sb="7" eb="9">
      <t>ジョウテイ</t>
    </rPh>
    <rPh sb="10" eb="12">
      <t>ヨテイ</t>
    </rPh>
    <phoneticPr fontId="5"/>
  </si>
  <si>
    <t>2024年３月議会を予定</t>
    <rPh sb="4" eb="5">
      <t>ネン</t>
    </rPh>
    <rPh sb="6" eb="7">
      <t>ガツ</t>
    </rPh>
    <rPh sb="7" eb="9">
      <t>ギカイ</t>
    </rPh>
    <rPh sb="10" eb="12">
      <t>ヨテイ</t>
    </rPh>
    <phoneticPr fontId="5"/>
  </si>
  <si>
    <t>12月または3月議会</t>
    <rPh sb="7" eb="8">
      <t>ガツ</t>
    </rPh>
    <rPh sb="8" eb="10">
      <t>ギカイ</t>
    </rPh>
    <phoneticPr fontId="5"/>
  </si>
  <si>
    <t>【短時間勤務】2023年12月議会を予定</t>
    <phoneticPr fontId="5"/>
  </si>
  <si>
    <t>【短時間勤務】2023年12月議会を予定</t>
  </si>
  <si>
    <t>【パートタイム】2024年2月議会を予定</t>
  </si>
  <si>
    <t>【短】2024年3月議会を予定</t>
  </si>
  <si>
    <t>2024年3月議会を予定</t>
    <rPh sb="4" eb="5">
      <t>ネン</t>
    </rPh>
    <rPh sb="6" eb="7">
      <t>ガツ</t>
    </rPh>
    <rPh sb="7" eb="9">
      <t>ギカイ</t>
    </rPh>
    <rPh sb="10" eb="12">
      <t>ヨテイ</t>
    </rPh>
    <phoneticPr fontId="19"/>
  </si>
  <si>
    <t>2024.3月議会を予定</t>
    <rPh sb="6" eb="7">
      <t>ガツ</t>
    </rPh>
    <rPh sb="7" eb="9">
      <t>ギカイ</t>
    </rPh>
    <rPh sb="10" eb="12">
      <t>ヨテイ</t>
    </rPh>
    <phoneticPr fontId="5"/>
  </si>
  <si>
    <t>⑪手当</t>
    <phoneticPr fontId="5"/>
  </si>
  <si>
    <t>【フルタイム】地域手当、通勤手当、時間外勤務手当</t>
  </si>
  <si>
    <t>【フ】通勤、時間外、休日、夜間勤務、宿日直、特殊勤務、退職</t>
  </si>
  <si>
    <t>地域手当、通勤手当、時間外勤務手当</t>
  </si>
  <si>
    <t>地域手当、通勤手当、時間外勤務手当、休日勤務手当、期末手当、特殊勤務手当</t>
    <rPh sb="0" eb="2">
      <t>チイキ</t>
    </rPh>
    <rPh sb="2" eb="4">
      <t>テアテ</t>
    </rPh>
    <rPh sb="5" eb="7">
      <t>ツウキン</t>
    </rPh>
    <rPh sb="7" eb="9">
      <t>テアテ</t>
    </rPh>
    <rPh sb="10" eb="13">
      <t>ジカンガイ</t>
    </rPh>
    <rPh sb="13" eb="15">
      <t>キンム</t>
    </rPh>
    <rPh sb="15" eb="17">
      <t>テアテ</t>
    </rPh>
    <rPh sb="18" eb="20">
      <t>キュウジツ</t>
    </rPh>
    <rPh sb="20" eb="22">
      <t>キンム</t>
    </rPh>
    <rPh sb="22" eb="24">
      <t>テアテ</t>
    </rPh>
    <rPh sb="25" eb="27">
      <t>キマツ</t>
    </rPh>
    <rPh sb="27" eb="29">
      <t>テアテ</t>
    </rPh>
    <rPh sb="30" eb="32">
      <t>トクシュ</t>
    </rPh>
    <rPh sb="32" eb="34">
      <t>キンム</t>
    </rPh>
    <rPh sb="34" eb="36">
      <t>テアテ</t>
    </rPh>
    <phoneticPr fontId="5"/>
  </si>
  <si>
    <t>地域手当、通勤手当、時間外勤務手当など</t>
  </si>
  <si>
    <t>【フルタイム】通勤手当、時間外勤務手当</t>
  </si>
  <si>
    <t>通勤手当、時間外勤務手当</t>
  </si>
  <si>
    <t>通勤手当、時間外勤務手当</t>
    <rPh sb="0" eb="2">
      <t>ツウキン</t>
    </rPh>
    <rPh sb="2" eb="4">
      <t>テアテ</t>
    </rPh>
    <rPh sb="5" eb="10">
      <t>ジカンガイキンム</t>
    </rPh>
    <rPh sb="10" eb="12">
      <t>テア</t>
    </rPh>
    <phoneticPr fontId="5"/>
  </si>
  <si>
    <t>【フルタイム】時間外勤務手当、通勤手当</t>
    <rPh sb="7" eb="10">
      <t>ジカンガイ</t>
    </rPh>
    <rPh sb="10" eb="12">
      <t>キンム</t>
    </rPh>
    <rPh sb="12" eb="14">
      <t>テアテ</t>
    </rPh>
    <rPh sb="15" eb="17">
      <t>ツウキン</t>
    </rPh>
    <rPh sb="17" eb="19">
      <t>テアテ</t>
    </rPh>
    <phoneticPr fontId="19"/>
  </si>
  <si>
    <t>扶養・住居・通勤・時間外</t>
    <rPh sb="0" eb="2">
      <t>フヨウ</t>
    </rPh>
    <rPh sb="3" eb="5">
      <t>ジュウキョ</t>
    </rPh>
    <rPh sb="6" eb="8">
      <t>ツウキン</t>
    </rPh>
    <rPh sb="9" eb="12">
      <t>ジカンガイ</t>
    </rPh>
    <phoneticPr fontId="5"/>
  </si>
  <si>
    <t>【短時間勤務】通勤手当</t>
  </si>
  <si>
    <t>【短時間勤務】地域手当、通勤手当、時間外勤務手当</t>
  </si>
  <si>
    <t>【短】通勤、時間外、休日、夜間勤務、特殊勤務</t>
  </si>
  <si>
    <t>通勤手当</t>
  </si>
  <si>
    <t>通勤、超過勤務</t>
    <rPh sb="0" eb="2">
      <t>ツウキン</t>
    </rPh>
    <rPh sb="3" eb="5">
      <t>チョウカ</t>
    </rPh>
    <rPh sb="5" eb="7">
      <t>キンム</t>
    </rPh>
    <phoneticPr fontId="5"/>
  </si>
  <si>
    <t>通勤手当・時間外手当</t>
    <rPh sb="0" eb="2">
      <t>ツウキン</t>
    </rPh>
    <rPh sb="2" eb="4">
      <t>テアテ</t>
    </rPh>
    <rPh sb="5" eb="8">
      <t>ジカンガイ</t>
    </rPh>
    <rPh sb="8" eb="10">
      <t>テアテ</t>
    </rPh>
    <phoneticPr fontId="5"/>
  </si>
  <si>
    <t>【短時間勤務】通勤手当、時間外勤務手当</t>
    <rPh sb="12" eb="15">
      <t>ジカンガイ</t>
    </rPh>
    <rPh sb="15" eb="17">
      <t>キンム</t>
    </rPh>
    <rPh sb="17" eb="19">
      <t>テアテ</t>
    </rPh>
    <phoneticPr fontId="5"/>
  </si>
  <si>
    <t>【短時間勤務】通勤に係る費用弁償、時間外勤務手当</t>
  </si>
  <si>
    <t>通勤手当、時間外勤務手当、特殊勤務手当、子育て支援手当</t>
    <rPh sb="0" eb="4">
      <t>ツウキンテアテ</t>
    </rPh>
    <rPh sb="5" eb="12">
      <t>ジカンガイキンムテアテ</t>
    </rPh>
    <rPh sb="13" eb="19">
      <t>トクシュキンムテアテ</t>
    </rPh>
    <rPh sb="20" eb="22">
      <t>コソダ</t>
    </rPh>
    <rPh sb="23" eb="27">
      <t>シエンテアテ</t>
    </rPh>
    <phoneticPr fontId="5"/>
  </si>
  <si>
    <t>【短時間勤務】時間外勤務手当、通勤手当</t>
    <rPh sb="1" eb="4">
      <t>タンジカン</t>
    </rPh>
    <rPh sb="4" eb="6">
      <t>キンム</t>
    </rPh>
    <rPh sb="7" eb="10">
      <t>ジカンガイ</t>
    </rPh>
    <rPh sb="10" eb="12">
      <t>キンム</t>
    </rPh>
    <rPh sb="12" eb="14">
      <t>テアテ</t>
    </rPh>
    <rPh sb="15" eb="17">
      <t>ツウキン</t>
    </rPh>
    <rPh sb="17" eb="19">
      <t>テアテ</t>
    </rPh>
    <phoneticPr fontId="19"/>
  </si>
  <si>
    <t>通勤・時間外</t>
    <rPh sb="0" eb="2">
      <t>ツウキン</t>
    </rPh>
    <rPh sb="3" eb="6">
      <t>ジカンガイ</t>
    </rPh>
    <phoneticPr fontId="5"/>
  </si>
  <si>
    <t>⑫年収概算</t>
    <phoneticPr fontId="5"/>
  </si>
  <si>
    <t>【フルタイム】約250万円</t>
  </si>
  <si>
    <t>【フ】約270万円</t>
  </si>
  <si>
    <t>【フルタイム】約270万円</t>
  </si>
  <si>
    <t>約220万円</t>
    <rPh sb="0" eb="1">
      <t>ヤク</t>
    </rPh>
    <rPh sb="4" eb="6">
      <t>マンエン</t>
    </rPh>
    <phoneticPr fontId="5"/>
  </si>
  <si>
    <t>【フル】約240万円</t>
    <rPh sb="4" eb="5">
      <t>ヤク</t>
    </rPh>
    <rPh sb="8" eb="10">
      <t>マンエン</t>
    </rPh>
    <phoneticPr fontId="5"/>
  </si>
  <si>
    <t>【フルタイム】約220万円</t>
  </si>
  <si>
    <t>【フルタイム】約210万円</t>
  </si>
  <si>
    <t>【フルタイム】約260万</t>
    <rPh sb="7" eb="8">
      <t>ヤク</t>
    </rPh>
    <rPh sb="11" eb="12">
      <t>マン</t>
    </rPh>
    <phoneticPr fontId="19"/>
  </si>
  <si>
    <t>【短時間勤務】約150万円</t>
  </si>
  <si>
    <t>【短時間勤務】約200万円</t>
  </si>
  <si>
    <t>【短】約217万円</t>
  </si>
  <si>
    <t>【短時間勤務】約160万円</t>
  </si>
  <si>
    <t>【短】約170万円</t>
    <rPh sb="3" eb="4">
      <t>ヤク</t>
    </rPh>
    <rPh sb="7" eb="9">
      <t>マンエン</t>
    </rPh>
    <phoneticPr fontId="5"/>
  </si>
  <si>
    <t>約250万円</t>
    <rPh sb="0" eb="1">
      <t>ヤク</t>
    </rPh>
    <rPh sb="4" eb="6">
      <t>マンエン</t>
    </rPh>
    <phoneticPr fontId="19"/>
  </si>
  <si>
    <t>【短時間勤務】約95万円</t>
  </si>
  <si>
    <t>約213万円</t>
    <rPh sb="0" eb="1">
      <t>ヤク</t>
    </rPh>
    <phoneticPr fontId="5"/>
  </si>
  <si>
    <t>職種、勤務時間により異なる</t>
    <rPh sb="0" eb="2">
      <t>ショクシュ</t>
    </rPh>
    <rPh sb="3" eb="5">
      <t>キンム</t>
    </rPh>
    <rPh sb="5" eb="7">
      <t>ジカン</t>
    </rPh>
    <rPh sb="10" eb="11">
      <t>コト</t>
    </rPh>
    <phoneticPr fontId="5"/>
  </si>
  <si>
    <t>170万円</t>
    <rPh sb="3" eb="5">
      <t>マンエン</t>
    </rPh>
    <phoneticPr fontId="5"/>
  </si>
  <si>
    <t>約210万円</t>
    <rPh sb="0" eb="1">
      <t>ヤク</t>
    </rPh>
    <rPh sb="4" eb="6">
      <t>マンエン</t>
    </rPh>
    <phoneticPr fontId="5"/>
  </si>
  <si>
    <t>約200万円</t>
    <rPh sb="0" eb="1">
      <t>ヤク</t>
    </rPh>
    <rPh sb="4" eb="6">
      <t>マンエン</t>
    </rPh>
    <phoneticPr fontId="5"/>
  </si>
  <si>
    <t>【短時間勤務】約240万</t>
    <rPh sb="1" eb="4">
      <t>タンジカン</t>
    </rPh>
    <rPh sb="4" eb="6">
      <t>キンム</t>
    </rPh>
    <rPh sb="7" eb="8">
      <t>ヤク</t>
    </rPh>
    <rPh sb="11" eb="12">
      <t>マン</t>
    </rPh>
    <phoneticPr fontId="19"/>
  </si>
  <si>
    <t>⑬休暇</t>
    <phoneticPr fontId="5"/>
  </si>
  <si>
    <t>年休</t>
  </si>
  <si>
    <t>【フルタイム】年20日、翌年繰り越しあり</t>
  </si>
  <si>
    <t>【フ】最大年20日、翌年繰り越しあり</t>
  </si>
  <si>
    <t>１週間の勤務日数に応じて１～10日（ただし継続勤務に応じ最大20日）繰越有</t>
    <rPh sb="1" eb="3">
      <t>シュウカン</t>
    </rPh>
    <rPh sb="4" eb="6">
      <t>キンム</t>
    </rPh>
    <rPh sb="6" eb="8">
      <t>ニッスウ</t>
    </rPh>
    <rPh sb="9" eb="10">
      <t>オウ</t>
    </rPh>
    <rPh sb="16" eb="17">
      <t>ニチ</t>
    </rPh>
    <rPh sb="21" eb="23">
      <t>ケイゾク</t>
    </rPh>
    <rPh sb="23" eb="25">
      <t>キンム</t>
    </rPh>
    <rPh sb="26" eb="27">
      <t>オウ</t>
    </rPh>
    <rPh sb="28" eb="30">
      <t>サイダイ</t>
    </rPh>
    <rPh sb="32" eb="33">
      <t>ニチ</t>
    </rPh>
    <rPh sb="34" eb="36">
      <t>クリコシ</t>
    </rPh>
    <rPh sb="36" eb="37">
      <t>アリ</t>
    </rPh>
    <phoneticPr fontId="5"/>
  </si>
  <si>
    <t>年20日、翌年繰り越しあり</t>
  </si>
  <si>
    <t>勤務日数・勤続年数により異なる</t>
  </si>
  <si>
    <t>【フルタイム】10日、繰り越しあり</t>
  </si>
  <si>
    <t>あり、繰越あり</t>
    <rPh sb="3" eb="5">
      <t>クリコシ</t>
    </rPh>
    <phoneticPr fontId="5"/>
  </si>
  <si>
    <t>【フルタイム】年20日、翌年繰り越しあり</t>
    <rPh sb="7" eb="8">
      <t>ネン</t>
    </rPh>
    <rPh sb="10" eb="11">
      <t>ニチ</t>
    </rPh>
    <rPh sb="12" eb="14">
      <t>ヨクトシ</t>
    </rPh>
    <rPh sb="14" eb="15">
      <t>ク</t>
    </rPh>
    <rPh sb="16" eb="17">
      <t>コ</t>
    </rPh>
    <phoneticPr fontId="19"/>
  </si>
  <si>
    <t>年20日、繰越あり</t>
    <rPh sb="0" eb="1">
      <t>ネン</t>
    </rPh>
    <rPh sb="3" eb="4">
      <t>ニチ</t>
    </rPh>
    <rPh sb="5" eb="7">
      <t>クリコシ</t>
    </rPh>
    <phoneticPr fontId="5"/>
  </si>
  <si>
    <t>【短時間勤務】10日、繰り越しあり</t>
  </si>
  <si>
    <t>【短時間勤務】最高20日、繰り越しあり</t>
  </si>
  <si>
    <t>年1日～20日※週勤務日数・勤続年数による、翌年繰越あり</t>
    <rPh sb="0" eb="1">
      <t>ネン</t>
    </rPh>
    <rPh sb="2" eb="3">
      <t>ニチ</t>
    </rPh>
    <rPh sb="6" eb="7">
      <t>ニチ</t>
    </rPh>
    <rPh sb="8" eb="9">
      <t>シュウ</t>
    </rPh>
    <rPh sb="9" eb="11">
      <t>キンム</t>
    </rPh>
    <rPh sb="11" eb="13">
      <t>ニッスウ</t>
    </rPh>
    <rPh sb="14" eb="16">
      <t>キンゾク</t>
    </rPh>
    <rPh sb="16" eb="18">
      <t>ネンスウ</t>
    </rPh>
    <phoneticPr fontId="19"/>
  </si>
  <si>
    <t>10日、繰り越しあり</t>
  </si>
  <si>
    <t>10日～20日繰り越しあり</t>
    <rPh sb="2" eb="3">
      <t>ニチ</t>
    </rPh>
    <rPh sb="6" eb="7">
      <t>ニチ</t>
    </rPh>
    <rPh sb="7" eb="8">
      <t>ク</t>
    </rPh>
    <rPh sb="9" eb="10">
      <t>コ</t>
    </rPh>
    <phoneticPr fontId="5"/>
  </si>
  <si>
    <t>最大20日、繰越あり</t>
    <rPh sb="0" eb="2">
      <t>サイダイ</t>
    </rPh>
    <rPh sb="4" eb="5">
      <t>ニチ</t>
    </rPh>
    <rPh sb="6" eb="8">
      <t>クリコシ</t>
    </rPh>
    <phoneticPr fontId="5"/>
  </si>
  <si>
    <t>【短時間勤務】年20日、翌年繰り越しあり</t>
    <rPh sb="1" eb="4">
      <t>タンジカン</t>
    </rPh>
    <rPh sb="4" eb="6">
      <t>キンム</t>
    </rPh>
    <rPh sb="7" eb="8">
      <t>ネン</t>
    </rPh>
    <rPh sb="10" eb="11">
      <t>ニチ</t>
    </rPh>
    <rPh sb="12" eb="14">
      <t>ヨクトシ</t>
    </rPh>
    <rPh sb="14" eb="15">
      <t>ク</t>
    </rPh>
    <rPh sb="16" eb="17">
      <t>コ</t>
    </rPh>
    <phoneticPr fontId="19"/>
  </si>
  <si>
    <t>労基法どおり、繰越あり</t>
    <rPh sb="0" eb="3">
      <t>ロウキホウ</t>
    </rPh>
    <rPh sb="7" eb="9">
      <t>クリコシ</t>
    </rPh>
    <phoneticPr fontId="5"/>
  </si>
  <si>
    <t>病気</t>
  </si>
  <si>
    <t>【フルタイム】３０日（有給）</t>
  </si>
  <si>
    <t>【フ】10日（無給）</t>
  </si>
  <si>
    <t>【フルタイム】9０日（有給）</t>
  </si>
  <si>
    <t>30日（無給）</t>
    <rPh sb="2" eb="3">
      <t>ニチ</t>
    </rPh>
    <rPh sb="4" eb="6">
      <t>ムキュウ</t>
    </rPh>
    <phoneticPr fontId="5"/>
  </si>
  <si>
    <t>１週間の勤務日数に応じて１～10日（無給）</t>
    <rPh sb="1" eb="3">
      <t>シュウカン</t>
    </rPh>
    <rPh sb="4" eb="6">
      <t>キンム</t>
    </rPh>
    <rPh sb="6" eb="8">
      <t>ニッスウ</t>
    </rPh>
    <rPh sb="9" eb="10">
      <t>オウ</t>
    </rPh>
    <rPh sb="16" eb="17">
      <t>ニチ</t>
    </rPh>
    <rPh sb="18" eb="20">
      <t>ムキュウ</t>
    </rPh>
    <phoneticPr fontId="5"/>
  </si>
  <si>
    <t>９０日（有給）</t>
  </si>
  <si>
    <t>勤務日数・勤続年数により異なる（無給）</t>
    <rPh sb="16" eb="18">
      <t>ムキュウ</t>
    </rPh>
    <phoneticPr fontId="20"/>
  </si>
  <si>
    <t>【フルタイム】１０日（無給）</t>
    <rPh sb="11" eb="12">
      <t>ム</t>
    </rPh>
    <phoneticPr fontId="5"/>
  </si>
  <si>
    <t>【フルタイム】10日（無休）</t>
  </si>
  <si>
    <t>10日（無給）</t>
    <rPh sb="2" eb="3">
      <t>ニチ</t>
    </rPh>
    <rPh sb="4" eb="6">
      <t>ムキュウ</t>
    </rPh>
    <phoneticPr fontId="5"/>
  </si>
  <si>
    <t>【フルタイム】１０日（無給）</t>
  </si>
  <si>
    <t>90日（有給）</t>
    <rPh sb="2" eb="3">
      <t>ニチ</t>
    </rPh>
    <rPh sb="4" eb="6">
      <t>ユウキュウ</t>
    </rPh>
    <phoneticPr fontId="5"/>
  </si>
  <si>
    <t>【短時間勤務】１０日（無休）</t>
  </si>
  <si>
    <t>１０日（無休）</t>
  </si>
  <si>
    <r>
      <t xml:space="preserve">30日（無給）
</t>
    </r>
    <r>
      <rPr>
        <sz val="9"/>
        <color theme="1"/>
        <rFont val="ＭＳ ゴシック"/>
        <family val="3"/>
        <charset val="128"/>
      </rPr>
      <t>6月以上の任用期間がある職員</t>
    </r>
    <rPh sb="2" eb="3">
      <t>ニチ</t>
    </rPh>
    <rPh sb="4" eb="6">
      <t>ムキュウ</t>
    </rPh>
    <rPh sb="9" eb="10">
      <t>ツキ</t>
    </rPh>
    <rPh sb="10" eb="12">
      <t>イジョウ</t>
    </rPh>
    <rPh sb="13" eb="15">
      <t>ニンヨウ</t>
    </rPh>
    <rPh sb="15" eb="17">
      <t>キカン</t>
    </rPh>
    <rPh sb="20" eb="22">
      <t>ショクイン</t>
    </rPh>
    <phoneticPr fontId="19"/>
  </si>
  <si>
    <t>勤務日数・勤続年数により異なる（無給）</t>
  </si>
  <si>
    <t>【短時間勤務】１０日（無給）</t>
  </si>
  <si>
    <t>【短時間勤務】10日（無休）</t>
  </si>
  <si>
    <t>無給</t>
    <rPh sb="0" eb="2">
      <t>ムキュウ</t>
    </rPh>
    <phoneticPr fontId="5"/>
  </si>
  <si>
    <t>【短時間勤務】１０日（無給）</t>
    <rPh sb="1" eb="4">
      <t>タンジカン</t>
    </rPh>
    <rPh sb="4" eb="6">
      <t>キンム</t>
    </rPh>
    <rPh sb="9" eb="10">
      <t>カ</t>
    </rPh>
    <rPh sb="11" eb="13">
      <t>ムキュウ</t>
    </rPh>
    <phoneticPr fontId="19"/>
  </si>
  <si>
    <t>0-10日（無給）</t>
    <rPh sb="4" eb="5">
      <t>ニチ</t>
    </rPh>
    <rPh sb="6" eb="8">
      <t>ムキュウ</t>
    </rPh>
    <phoneticPr fontId="5"/>
  </si>
  <si>
    <t>特別</t>
  </si>
  <si>
    <t>【フルタイム】忌引（有給）、感染症（有給）、夏期（有給）</t>
  </si>
  <si>
    <t>【フ】忌引、感染症、夏季、災害、結婚等（有給）</t>
  </si>
  <si>
    <t>忌引（有給）、感染症（有給）、夏期（有給）</t>
  </si>
  <si>
    <t>有給：忌引き他12種類
無給：子の看護休暇他10種類</t>
    <rPh sb="0" eb="2">
      <t>ユウキュウ</t>
    </rPh>
    <rPh sb="3" eb="5">
      <t>キビ</t>
    </rPh>
    <rPh sb="6" eb="7">
      <t>ホカ</t>
    </rPh>
    <rPh sb="9" eb="11">
      <t>シュルイ</t>
    </rPh>
    <rPh sb="12" eb="14">
      <t>ムキュウ</t>
    </rPh>
    <rPh sb="15" eb="16">
      <t>コ</t>
    </rPh>
    <rPh sb="17" eb="19">
      <t>カンゴ</t>
    </rPh>
    <rPh sb="19" eb="21">
      <t>キュウカ</t>
    </rPh>
    <rPh sb="21" eb="22">
      <t>ホカ</t>
    </rPh>
    <rPh sb="24" eb="26">
      <t>シュルイ</t>
    </rPh>
    <phoneticPr fontId="5"/>
  </si>
  <si>
    <t>忌引（有給）、夏季（有給）など</t>
  </si>
  <si>
    <t>夏季、公務傷病、忌引など（有給）</t>
  </si>
  <si>
    <t>【フルタイム】忌引（有給）、夏期（有給）ほか</t>
  </si>
  <si>
    <t>【フルタイム】忌引（有給）、感染症（有給）、夏季（有給）など</t>
  </si>
  <si>
    <t>忌引（有給）、夏期（有給）など</t>
    <rPh sb="0" eb="2">
      <t>キビ</t>
    </rPh>
    <rPh sb="3" eb="5">
      <t>ユウキュウ</t>
    </rPh>
    <rPh sb="7" eb="9">
      <t>カキ</t>
    </rPh>
    <rPh sb="10" eb="12">
      <t>ユウキュウ</t>
    </rPh>
    <phoneticPr fontId="5"/>
  </si>
  <si>
    <t>【フルタイム】各種あり</t>
    <rPh sb="7" eb="9">
      <t>カクシュ</t>
    </rPh>
    <phoneticPr fontId="19"/>
  </si>
  <si>
    <t>同左</t>
    <rPh sb="0" eb="2">
      <t>ドウサ</t>
    </rPh>
    <phoneticPr fontId="5"/>
  </si>
  <si>
    <t>【短時間勤務】</t>
  </si>
  <si>
    <t>忌引（有給）、感染症（有給）</t>
  </si>
  <si>
    <t>忌引・夏季・公民権行使・官公署出頭・産前産後・現住所の滅失等・出勤困難・退勤途上・結婚休暇（有給）
生理日の就業困難・任産疾病・骨髄等ドナー・保育時間・子の看護・短期介護・介護休暇・介護時間（無給）</t>
    <rPh sb="0" eb="2">
      <t>キビ</t>
    </rPh>
    <rPh sb="3" eb="5">
      <t>カキ</t>
    </rPh>
    <rPh sb="6" eb="9">
      <t>コウミンケン</t>
    </rPh>
    <rPh sb="9" eb="11">
      <t>コウシ</t>
    </rPh>
    <rPh sb="12" eb="15">
      <t>カンコウショ</t>
    </rPh>
    <rPh sb="15" eb="17">
      <t>シュットウ</t>
    </rPh>
    <rPh sb="18" eb="20">
      <t>サンゼン</t>
    </rPh>
    <rPh sb="20" eb="22">
      <t>サンゴ</t>
    </rPh>
    <rPh sb="23" eb="26">
      <t>ゲンジュウショ</t>
    </rPh>
    <rPh sb="27" eb="29">
      <t>メッシツ</t>
    </rPh>
    <rPh sb="29" eb="30">
      <t>ナド</t>
    </rPh>
    <rPh sb="31" eb="33">
      <t>シュッキン</t>
    </rPh>
    <rPh sb="33" eb="35">
      <t>コンナン</t>
    </rPh>
    <rPh sb="36" eb="38">
      <t>タイキン</t>
    </rPh>
    <rPh sb="38" eb="40">
      <t>トジョウ</t>
    </rPh>
    <rPh sb="41" eb="43">
      <t>ケッコン</t>
    </rPh>
    <rPh sb="43" eb="45">
      <t>キュウカ</t>
    </rPh>
    <rPh sb="46" eb="48">
      <t>ユウキュウ</t>
    </rPh>
    <rPh sb="50" eb="53">
      <t>セイリビ</t>
    </rPh>
    <rPh sb="54" eb="56">
      <t>シュウギョウ</t>
    </rPh>
    <rPh sb="56" eb="58">
      <t>コンナン</t>
    </rPh>
    <rPh sb="59" eb="60">
      <t>ニン</t>
    </rPh>
    <rPh sb="60" eb="61">
      <t>サン</t>
    </rPh>
    <rPh sb="61" eb="63">
      <t>シッペイ</t>
    </rPh>
    <rPh sb="64" eb="67">
      <t>コツズイトウ</t>
    </rPh>
    <rPh sb="71" eb="73">
      <t>ホイク</t>
    </rPh>
    <rPh sb="73" eb="75">
      <t>ジカン</t>
    </rPh>
    <rPh sb="76" eb="77">
      <t>コ</t>
    </rPh>
    <rPh sb="78" eb="80">
      <t>カンゴ</t>
    </rPh>
    <rPh sb="81" eb="83">
      <t>タンキ</t>
    </rPh>
    <rPh sb="83" eb="85">
      <t>カイゴ</t>
    </rPh>
    <rPh sb="86" eb="88">
      <t>カイゴ</t>
    </rPh>
    <rPh sb="88" eb="90">
      <t>キュウカ</t>
    </rPh>
    <rPh sb="91" eb="93">
      <t>カイゴ</t>
    </rPh>
    <rPh sb="93" eb="95">
      <t>ジカン</t>
    </rPh>
    <rPh sb="96" eb="98">
      <t>ムキュウ</t>
    </rPh>
    <phoneticPr fontId="19"/>
  </si>
  <si>
    <t>忌引、夏季など</t>
    <rPh sb="0" eb="2">
      <t>キビキ</t>
    </rPh>
    <rPh sb="3" eb="5">
      <t>カキ</t>
    </rPh>
    <phoneticPr fontId="5"/>
  </si>
  <si>
    <t>忌引き、感染症、夏期（有給）</t>
    <rPh sb="0" eb="2">
      <t>キビ</t>
    </rPh>
    <rPh sb="4" eb="7">
      <t>カンセンショウ</t>
    </rPh>
    <rPh sb="8" eb="10">
      <t>カキ</t>
    </rPh>
    <rPh sb="11" eb="13">
      <t>ユウキュウ</t>
    </rPh>
    <phoneticPr fontId="5"/>
  </si>
  <si>
    <t>【短時間勤務】忌引（有給）、夏期（有給）ほか</t>
  </si>
  <si>
    <t>【短時間勤務】忌引（有給）、感染症（有給）、夏季（有給）など</t>
  </si>
  <si>
    <t>有給：忌引、産前産後、出産、配偶者の出産、結婚、夏季</t>
    <rPh sb="0" eb="2">
      <t>ユウキュウ</t>
    </rPh>
    <rPh sb="3" eb="5">
      <t>キビ</t>
    </rPh>
    <rPh sb="6" eb="10">
      <t>サンゼンサンゴ</t>
    </rPh>
    <rPh sb="11" eb="13">
      <t>シュッサン</t>
    </rPh>
    <rPh sb="14" eb="17">
      <t>ハイグウシャ</t>
    </rPh>
    <rPh sb="18" eb="20">
      <t>シュッサン</t>
    </rPh>
    <rPh sb="21" eb="23">
      <t>ケッコン</t>
    </rPh>
    <rPh sb="24" eb="26">
      <t>カキ</t>
    </rPh>
    <phoneticPr fontId="5"/>
  </si>
  <si>
    <t>【短時間勤務】各種あり</t>
    <rPh sb="1" eb="4">
      <t>タンジカン</t>
    </rPh>
    <rPh sb="4" eb="6">
      <t>キンム</t>
    </rPh>
    <rPh sb="7" eb="9">
      <t>カクシュ</t>
    </rPh>
    <phoneticPr fontId="19"/>
  </si>
  <si>
    <t>〃</t>
  </si>
  <si>
    <t>Q2．　会計年度任用職員の処遇　②保育士　</t>
    <rPh sb="4" eb="6">
      <t>カイケイ</t>
    </rPh>
    <rPh sb="6" eb="8">
      <t>ネンド</t>
    </rPh>
    <rPh sb="8" eb="10">
      <t>ニンヨウ</t>
    </rPh>
    <rPh sb="10" eb="12">
      <t>ショクイン</t>
    </rPh>
    <rPh sb="13" eb="15">
      <t>ショグウ</t>
    </rPh>
    <rPh sb="17" eb="20">
      <t>ホイクシ</t>
    </rPh>
    <phoneticPr fontId="5"/>
  </si>
  <si>
    <t>任用無し</t>
  </si>
  <si>
    <t>あり</t>
    <phoneticPr fontId="5"/>
  </si>
  <si>
    <t>あり。37.5時間以下</t>
    <rPh sb="7" eb="11">
      <t>ジカンイカ</t>
    </rPh>
    <phoneticPr fontId="19"/>
  </si>
  <si>
    <t>20Ｈ未満、37.5時間</t>
    <rPh sb="3" eb="5">
      <t>ミマン</t>
    </rPh>
    <rPh sb="10" eb="12">
      <t>ジカン</t>
    </rPh>
    <phoneticPr fontId="5"/>
  </si>
  <si>
    <t>37.5時間以下</t>
    <rPh sb="4" eb="6">
      <t>ジカン</t>
    </rPh>
    <rPh sb="6" eb="8">
      <t>イカ</t>
    </rPh>
    <phoneticPr fontId="5"/>
  </si>
  <si>
    <t>【短時間勤務】あり。週18時間</t>
    <rPh sb="10" eb="11">
      <t>シュウ</t>
    </rPh>
    <rPh sb="13" eb="15">
      <t>ジカン</t>
    </rPh>
    <phoneticPr fontId="5"/>
  </si>
  <si>
    <t>【フルタイム　】面接など</t>
  </si>
  <si>
    <t>【フルタイム】面接</t>
  </si>
  <si>
    <t>【フルタイム】公募ののち面接</t>
  </si>
  <si>
    <t>【フルタイム　】職の専門性などを考慮して回数の上限を設けることが適当でない職として，再度の任用の上限回数は規定していない。</t>
  </si>
  <si>
    <t>【フルタイム】回まで</t>
  </si>
  <si>
    <t>【パートタイム】職の専門性などを考慮して回数の上限を設けることが適当でない職として，再度の任用の上限回数は規定していない。</t>
  </si>
  <si>
    <t>【フル】７時間４５分</t>
  </si>
  <si>
    <t>7時間45分</t>
    <rPh sb="1" eb="3">
      <t>ジカン</t>
    </rPh>
    <rPh sb="5" eb="6">
      <t>フン</t>
    </rPh>
    <phoneticPr fontId="19"/>
  </si>
  <si>
    <t>38時間45分</t>
    <rPh sb="2" eb="4">
      <t>ジカン</t>
    </rPh>
    <rPh sb="6" eb="7">
      <t>フン</t>
    </rPh>
    <phoneticPr fontId="5"/>
  </si>
  <si>
    <t>【短】フル以下</t>
  </si>
  <si>
    <t>32時間30分以下</t>
    <rPh sb="2" eb="4">
      <t>ジカン</t>
    </rPh>
    <rPh sb="6" eb="9">
      <t>フンイカ</t>
    </rPh>
    <phoneticPr fontId="5"/>
  </si>
  <si>
    <t>【短時間勤務】7時間30分</t>
    <rPh sb="8" eb="10">
      <t>ジカン</t>
    </rPh>
    <rPh sb="12" eb="13">
      <t>プン</t>
    </rPh>
    <phoneticPr fontId="19"/>
  </si>
  <si>
    <t>【フ】行政職1-9（未満児担任）行政職1-17（主担任）</t>
  </si>
  <si>
    <t>【フルタイム】行政職1－17</t>
  </si>
  <si>
    <t>【フルタイム　】行政職1級46号給</t>
  </si>
  <si>
    <t>【フル】行政職1-25</t>
    <rPh sb="4" eb="6">
      <t>ギョウセイ</t>
    </rPh>
    <rPh sb="6" eb="7">
      <t>ショク</t>
    </rPh>
    <phoneticPr fontId="5"/>
  </si>
  <si>
    <t>行政職(一)1-15から1-27</t>
    <rPh sb="0" eb="2">
      <t>ギョウセイ</t>
    </rPh>
    <rPh sb="2" eb="3">
      <t>ショク</t>
    </rPh>
    <rPh sb="4" eb="5">
      <t>イチ</t>
    </rPh>
    <phoneticPr fontId="19"/>
  </si>
  <si>
    <t>行政職1-15</t>
    <rPh sb="0" eb="3">
      <t>ギョウセイショク</t>
    </rPh>
    <phoneticPr fontId="5"/>
  </si>
  <si>
    <t>【フルタイム】行政職1－32</t>
  </si>
  <si>
    <t>行政職1-8</t>
    <rPh sb="0" eb="3">
      <t>ギョウセイショク</t>
    </rPh>
    <phoneticPr fontId="5"/>
  </si>
  <si>
    <t>【短時間勤務】行政職1-18＋地域手当を労働時間で割り戻した額（資格ありの場合）</t>
  </si>
  <si>
    <t>【短】時給1,300円（未満児担任）時給1,400円（主担任）</t>
  </si>
  <si>
    <t>【短時間勤務】時給1240円</t>
  </si>
  <si>
    <t>【短】時給1,172円</t>
    <rPh sb="3" eb="5">
      <t>ジキュウ</t>
    </rPh>
    <rPh sb="10" eb="11">
      <t>エン</t>
    </rPh>
    <phoneticPr fontId="5"/>
  </si>
  <si>
    <t>月給　161,800円～182,500円
時給　1,160円　       ※前歴経験年数加算あり</t>
    <rPh sb="0" eb="2">
      <t>ゲッキュウ</t>
    </rPh>
    <rPh sb="10" eb="11">
      <t>エン</t>
    </rPh>
    <rPh sb="19" eb="20">
      <t>エン</t>
    </rPh>
    <rPh sb="21" eb="23">
      <t>ジキュウ</t>
    </rPh>
    <rPh sb="29" eb="30">
      <t>エン</t>
    </rPh>
    <phoneticPr fontId="19"/>
  </si>
  <si>
    <t>行政職1－23</t>
  </si>
  <si>
    <t>1036円</t>
    <rPh sb="4" eb="5">
      <t>エン</t>
    </rPh>
    <phoneticPr fontId="5"/>
  </si>
  <si>
    <t>行政職1-18</t>
    <rPh sb="0" eb="2">
      <t>ギョウセイ</t>
    </rPh>
    <rPh sb="2" eb="3">
      <t>ショク</t>
    </rPh>
    <phoneticPr fontId="5"/>
  </si>
  <si>
    <t>【短時間勤務】行政職1－32</t>
    <rPh sb="1" eb="4">
      <t>タンジカン</t>
    </rPh>
    <rPh sb="4" eb="6">
      <t>キンム</t>
    </rPh>
    <phoneticPr fontId="19"/>
  </si>
  <si>
    <t>時給1,100円</t>
    <rPh sb="0" eb="2">
      <t>ジキュウ</t>
    </rPh>
    <rPh sb="7" eb="8">
      <t>エン</t>
    </rPh>
    <phoneticPr fontId="5"/>
  </si>
  <si>
    <t>【フル】４月から改定</t>
  </si>
  <si>
    <t>【フルタイム　】なし</t>
  </si>
  <si>
    <t>あり。年4号</t>
    <rPh sb="3" eb="4">
      <t>ネン</t>
    </rPh>
    <rPh sb="5" eb="6">
      <t>ゴウ</t>
    </rPh>
    <phoneticPr fontId="19"/>
  </si>
  <si>
    <t>【フ】行政職1-25（未満児担任）行政職1-33（主担任）</t>
  </si>
  <si>
    <t>【フル】行政職1-37</t>
  </si>
  <si>
    <t>行政職(一)1-67</t>
  </si>
  <si>
    <t>行政職1-35</t>
    <rPh sb="0" eb="3">
      <t>ギョウセイショク</t>
    </rPh>
    <phoneticPr fontId="5"/>
  </si>
  <si>
    <t>【フルタイム】行政職1－64</t>
  </si>
  <si>
    <t>行政職3-38</t>
    <rPh sb="0" eb="2">
      <t>ギョウセイ</t>
    </rPh>
    <rPh sb="2" eb="3">
      <t>ショク</t>
    </rPh>
    <phoneticPr fontId="5"/>
  </si>
  <si>
    <t>【短】時給1,590円（未満児担任）時給1,710円（主担任）</t>
  </si>
  <si>
    <t>【短】行政職1-37</t>
  </si>
  <si>
    <t>月給 行政職(一)1-67
時給 行政職(一)1-47</t>
    <rPh sb="0" eb="2">
      <t>ゲッキュウ</t>
    </rPh>
    <rPh sb="3" eb="5">
      <t>ギョウセイ</t>
    </rPh>
    <rPh sb="14" eb="16">
      <t>ジキュウ</t>
    </rPh>
    <phoneticPr fontId="19"/>
  </si>
  <si>
    <t>行政職1－41</t>
  </si>
  <si>
    <t>行政職1-42</t>
    <rPh sb="0" eb="2">
      <t>ギョウセイ</t>
    </rPh>
    <rPh sb="2" eb="3">
      <t>ショク</t>
    </rPh>
    <phoneticPr fontId="5"/>
  </si>
  <si>
    <t>【短時間勤務】行政職1－64</t>
    <rPh sb="1" eb="4">
      <t>タンジカン</t>
    </rPh>
    <rPh sb="4" eb="6">
      <t>キンム</t>
    </rPh>
    <phoneticPr fontId="19"/>
  </si>
  <si>
    <t>行政職1-44</t>
    <rPh sb="0" eb="3">
      <t>ギョウセイショク</t>
    </rPh>
    <phoneticPr fontId="5"/>
  </si>
  <si>
    <t>【フル】年2.4月</t>
  </si>
  <si>
    <t>年1.0月</t>
    <rPh sb="0" eb="1">
      <t>ネン</t>
    </rPh>
    <rPh sb="4" eb="5">
      <t>ツキ</t>
    </rPh>
    <phoneticPr fontId="19"/>
  </si>
  <si>
    <t>年2.6月</t>
    <rPh sb="0" eb="1">
      <t>ネン</t>
    </rPh>
    <rPh sb="4" eb="5">
      <t>ツキ</t>
    </rPh>
    <phoneticPr fontId="5"/>
  </si>
  <si>
    <t>週35時間以上2.6月</t>
    <rPh sb="0" eb="1">
      <t>シュウ</t>
    </rPh>
    <rPh sb="3" eb="7">
      <t>ジカンイジョウ</t>
    </rPh>
    <rPh sb="10" eb="11">
      <t>ツキ</t>
    </rPh>
    <phoneticPr fontId="5"/>
  </si>
  <si>
    <t>【フ】約290万円</t>
  </si>
  <si>
    <t>【フル】約290万円</t>
    <rPh sb="4" eb="5">
      <t>ヤク</t>
    </rPh>
    <rPh sb="8" eb="10">
      <t>マンエン</t>
    </rPh>
    <phoneticPr fontId="5"/>
  </si>
  <si>
    <t>約320万円</t>
    <rPh sb="0" eb="1">
      <t>ヤク</t>
    </rPh>
    <rPh sb="4" eb="6">
      <t>マンエン</t>
    </rPh>
    <phoneticPr fontId="19"/>
  </si>
  <si>
    <t>約250万円</t>
    <rPh sb="0" eb="1">
      <t>ヤク</t>
    </rPh>
    <rPh sb="4" eb="6">
      <t>マンエン</t>
    </rPh>
    <phoneticPr fontId="5"/>
  </si>
  <si>
    <t>【フルタイム】約280万</t>
    <rPh sb="7" eb="8">
      <t>ヤク</t>
    </rPh>
    <rPh sb="11" eb="12">
      <t>マン</t>
    </rPh>
    <phoneticPr fontId="19"/>
  </si>
  <si>
    <t>【短】約335万円</t>
  </si>
  <si>
    <t>【短】約260万円</t>
    <rPh sb="3" eb="4">
      <t>ヤク</t>
    </rPh>
    <rPh sb="7" eb="9">
      <t>マンエン</t>
    </rPh>
    <phoneticPr fontId="5"/>
  </si>
  <si>
    <t>約290万円</t>
    <rPh sb="0" eb="1">
      <t>ヤク</t>
    </rPh>
    <rPh sb="4" eb="6">
      <t>マンエン</t>
    </rPh>
    <phoneticPr fontId="19"/>
  </si>
  <si>
    <t>約252万円</t>
    <rPh sb="0" eb="1">
      <t>ヤク</t>
    </rPh>
    <phoneticPr fontId="5"/>
  </si>
  <si>
    <t>勤務時間により異なる</t>
    <rPh sb="0" eb="2">
      <t>キンム</t>
    </rPh>
    <rPh sb="2" eb="4">
      <t>ジカン</t>
    </rPh>
    <rPh sb="7" eb="8">
      <t>コト</t>
    </rPh>
    <phoneticPr fontId="5"/>
  </si>
  <si>
    <t>225万円</t>
    <rPh sb="3" eb="5">
      <t>マンエン</t>
    </rPh>
    <phoneticPr fontId="5"/>
  </si>
  <si>
    <t>約150万円</t>
    <rPh sb="0" eb="1">
      <t>ヤク</t>
    </rPh>
    <rPh sb="4" eb="6">
      <t>マンエン</t>
    </rPh>
    <phoneticPr fontId="5"/>
  </si>
  <si>
    <t>【短時間勤務】約260万</t>
    <rPh sb="1" eb="4">
      <t>タンジカン</t>
    </rPh>
    <rPh sb="4" eb="6">
      <t>キンム</t>
    </rPh>
    <rPh sb="7" eb="8">
      <t>ヤク</t>
    </rPh>
    <rPh sb="11" eb="12">
      <t>マン</t>
    </rPh>
    <phoneticPr fontId="19"/>
  </si>
  <si>
    <t>年10日～20日※勤続年数による
翌年繰越あり</t>
    <rPh sb="0" eb="1">
      <t>ネン</t>
    </rPh>
    <rPh sb="3" eb="4">
      <t>ニチ</t>
    </rPh>
    <rPh sb="7" eb="8">
      <t>ニチ</t>
    </rPh>
    <rPh sb="9" eb="11">
      <t>キンゾク</t>
    </rPh>
    <rPh sb="11" eb="13">
      <t>ネンスウ</t>
    </rPh>
    <rPh sb="17" eb="19">
      <t>ヨクネン</t>
    </rPh>
    <rPh sb="19" eb="21">
      <t>クリコシ</t>
    </rPh>
    <phoneticPr fontId="19"/>
  </si>
  <si>
    <r>
      <t>５類移行後、コロナ</t>
    </r>
    <r>
      <rPr>
        <sz val="11"/>
        <rFont val="ＭＳ Ｐゴシック"/>
        <family val="3"/>
        <charset val="128"/>
      </rPr>
      <t>禍前の生活に戻りつつある状況である一方、社会全体の感染症に対する意識が下がり、高齢者や障害者の福祉施設等で生活の場における集団感染事例が発生している。</t>
    </r>
    <rPh sb="9" eb="10">
      <t>カ</t>
    </rPh>
    <phoneticPr fontId="5"/>
  </si>
  <si>
    <r>
      <rPr>
        <sz val="11"/>
        <rFont val="ＭＳ Ｐゴシック"/>
        <family val="3"/>
        <charset val="128"/>
      </rPr>
      <t>ホームページ等で市民への啓発を行うとともに、施設等へコロナをはじめとする感染症への予防や対応について周知、啓発を図っている。</t>
    </r>
    <rPh sb="6" eb="7">
      <t>トウ</t>
    </rPh>
    <phoneticPr fontId="5"/>
  </si>
  <si>
    <t>一般公募　選考・面接等</t>
    <rPh sb="0" eb="4">
      <t>イッパンコウボ</t>
    </rPh>
    <rPh sb="5" eb="7">
      <t>センコウ</t>
    </rPh>
    <rPh sb="8" eb="10">
      <t>メンセツ</t>
    </rPh>
    <rPh sb="10" eb="11">
      <t>トウ</t>
    </rPh>
    <phoneticPr fontId="2"/>
  </si>
  <si>
    <t>２回まで</t>
    <rPh sb="1" eb="2">
      <t>カイ</t>
    </rPh>
    <phoneticPr fontId="2"/>
  </si>
  <si>
    <t>週38時間45分</t>
    <rPh sb="0" eb="1">
      <t>シュウ</t>
    </rPh>
    <rPh sb="3" eb="5">
      <t>ジカン</t>
    </rPh>
    <rPh sb="7" eb="8">
      <t>フン</t>
    </rPh>
    <phoneticPr fontId="2"/>
  </si>
  <si>
    <t>週38時間45分未満</t>
    <rPh sb="0" eb="1">
      <t>シュウ</t>
    </rPh>
    <rPh sb="3" eb="5">
      <t>ジカン</t>
    </rPh>
    <rPh sb="7" eb="8">
      <t>フン</t>
    </rPh>
    <rPh sb="8" eb="10">
      <t>ミマン</t>
    </rPh>
    <phoneticPr fontId="2"/>
  </si>
  <si>
    <t>事務補助：事務職Ⅰ　1-1</t>
    <rPh sb="2" eb="4">
      <t>ホジョ</t>
    </rPh>
    <rPh sb="5" eb="7">
      <t>ジム</t>
    </rPh>
    <rPh sb="7" eb="8">
      <t>ショク</t>
    </rPh>
    <phoneticPr fontId="2"/>
  </si>
  <si>
    <t>事務補助：時給978円</t>
    <rPh sb="0" eb="4">
      <t>ジムホジョ</t>
    </rPh>
    <rPh sb="5" eb="7">
      <t>ジキュウ</t>
    </rPh>
    <rPh sb="10" eb="11">
      <t>エン</t>
    </rPh>
    <phoneticPr fontId="2"/>
  </si>
  <si>
    <t>検討中</t>
    <rPh sb="0" eb="3">
      <t>ケントウチュウ</t>
    </rPh>
    <phoneticPr fontId="2"/>
  </si>
  <si>
    <t>あり・年１号</t>
    <rPh sb="3" eb="4">
      <t>ネン</t>
    </rPh>
    <rPh sb="5" eb="6">
      <t>ゴウ</t>
    </rPh>
    <phoneticPr fontId="2"/>
  </si>
  <si>
    <t>事務補助：事務職Ⅰ　1-25</t>
    <rPh sb="0" eb="4">
      <t>ジムホジョ</t>
    </rPh>
    <rPh sb="5" eb="8">
      <t>ジムショク</t>
    </rPh>
    <phoneticPr fontId="2"/>
  </si>
  <si>
    <t>1級:1.35月、2級:2.40月</t>
    <rPh sb="1" eb="2">
      <t>キュウ</t>
    </rPh>
    <rPh sb="7" eb="8">
      <t>ツキ</t>
    </rPh>
    <rPh sb="10" eb="11">
      <t>キュウ</t>
    </rPh>
    <rPh sb="16" eb="17">
      <t>ツキ</t>
    </rPh>
    <phoneticPr fontId="2"/>
  </si>
  <si>
    <r>
      <rPr>
        <sz val="9"/>
        <color theme="1"/>
        <rFont val="ＭＳ ゴシック"/>
        <family val="3"/>
        <charset val="128"/>
      </rPr>
      <t>フルタイム勤務の3/4以上</t>
    </r>
    <r>
      <rPr>
        <sz val="11"/>
        <color theme="1"/>
        <rFont val="ＭＳ ゴシック"/>
        <family val="3"/>
        <charset val="128"/>
      </rPr>
      <t>・
1級:1.35月、2級2.40月</t>
    </r>
    <rPh sb="5" eb="7">
      <t>キンム</t>
    </rPh>
    <rPh sb="11" eb="13">
      <t>イジョウ</t>
    </rPh>
    <rPh sb="16" eb="17">
      <t>キュウ</t>
    </rPh>
    <rPh sb="22" eb="23">
      <t>ツキ</t>
    </rPh>
    <rPh sb="25" eb="26">
      <t>キュウ</t>
    </rPh>
    <rPh sb="30" eb="31">
      <t>ツキ</t>
    </rPh>
    <phoneticPr fontId="2"/>
  </si>
  <si>
    <t>地域手当、通勤手当、時間外勤務手当、休日勤務手当、夜間勤務手当、宿日直手当、特殊勤務手当、退職手当（条例に基づき支給）</t>
    <rPh sb="0" eb="4">
      <t>チイキテアテ</t>
    </rPh>
    <rPh sb="5" eb="9">
      <t>ツウキンテアテ</t>
    </rPh>
    <rPh sb="10" eb="15">
      <t>ジカンガイキンム</t>
    </rPh>
    <rPh sb="15" eb="17">
      <t>テアテ</t>
    </rPh>
    <rPh sb="18" eb="20">
      <t>キュウジツ</t>
    </rPh>
    <rPh sb="20" eb="24">
      <t>キンムテアテ</t>
    </rPh>
    <rPh sb="25" eb="31">
      <t>ヤカンキンムテアテ</t>
    </rPh>
    <rPh sb="32" eb="35">
      <t>シュクニッチョク</t>
    </rPh>
    <rPh sb="35" eb="37">
      <t>テアテ</t>
    </rPh>
    <rPh sb="38" eb="44">
      <t>トクシュキンムテアテ</t>
    </rPh>
    <rPh sb="45" eb="49">
      <t>タイショクテアテ</t>
    </rPh>
    <rPh sb="50" eb="52">
      <t>ジョウレイ</t>
    </rPh>
    <rPh sb="53" eb="54">
      <t>モト</t>
    </rPh>
    <rPh sb="56" eb="58">
      <t>シキュウ</t>
    </rPh>
    <phoneticPr fontId="2"/>
  </si>
  <si>
    <t>地域手当、通勤手当、時間外勤務手当、休日勤務手当、夜間勤務手当、特殊勤務手当相当額の報酬</t>
    <rPh sb="0" eb="4">
      <t>チイキテアテ</t>
    </rPh>
    <rPh sb="5" eb="9">
      <t>ツウキンテアテ</t>
    </rPh>
    <rPh sb="10" eb="17">
      <t>ジカンガイキンムテアテ</t>
    </rPh>
    <rPh sb="18" eb="24">
      <t>キュウジツキンムテアテ</t>
    </rPh>
    <rPh sb="25" eb="31">
      <t>ヤカンキンムテアテ</t>
    </rPh>
    <rPh sb="32" eb="38">
      <t>トクシュキンムテアテ</t>
    </rPh>
    <rPh sb="38" eb="41">
      <t>ソウトウガク</t>
    </rPh>
    <rPh sb="42" eb="44">
      <t>ホウシュウ</t>
    </rPh>
    <phoneticPr fontId="2"/>
  </si>
  <si>
    <t>2級　約266万円
1級　約212万円</t>
    <rPh sb="1" eb="2">
      <t>キュウ</t>
    </rPh>
    <rPh sb="3" eb="4">
      <t>ヤク</t>
    </rPh>
    <rPh sb="7" eb="9">
      <t>マンエン</t>
    </rPh>
    <rPh sb="11" eb="12">
      <t>キュウ</t>
    </rPh>
    <rPh sb="13" eb="14">
      <t>ヤク</t>
    </rPh>
    <rPh sb="17" eb="19">
      <t>マンエン</t>
    </rPh>
    <phoneticPr fontId="2"/>
  </si>
  <si>
    <t>週31時間　約162万円</t>
    <rPh sb="0" eb="1">
      <t>シュウ</t>
    </rPh>
    <rPh sb="3" eb="5">
      <t>ジカン</t>
    </rPh>
    <rPh sb="6" eb="7">
      <t>ヤク</t>
    </rPh>
    <rPh sb="10" eb="12">
      <t>マンエン</t>
    </rPh>
    <phoneticPr fontId="2"/>
  </si>
  <si>
    <t>最大20日（週の勤務日数、任用期間によって異なる。）、
翌年繰り越しあり</t>
    <rPh sb="0" eb="2">
      <t>サイダイ</t>
    </rPh>
    <rPh sb="4" eb="5">
      <t>ニチ</t>
    </rPh>
    <rPh sb="28" eb="30">
      <t>ヨクネン</t>
    </rPh>
    <rPh sb="30" eb="31">
      <t>ク</t>
    </rPh>
    <rPh sb="32" eb="33">
      <t>コ</t>
    </rPh>
    <phoneticPr fontId="2"/>
  </si>
  <si>
    <t>旧常勤嘱託30日（有給）、
旧常勤嘱託以外10日（有給）</t>
    <rPh sb="0" eb="1">
      <t>キュウ</t>
    </rPh>
    <rPh sb="1" eb="5">
      <t>ジョウキンショクタク</t>
    </rPh>
    <rPh sb="7" eb="8">
      <t>ニチ</t>
    </rPh>
    <rPh sb="9" eb="11">
      <t>ユウキュウ</t>
    </rPh>
    <rPh sb="14" eb="15">
      <t>キュウ</t>
    </rPh>
    <rPh sb="15" eb="19">
      <t>ジョウキンショクタク</t>
    </rPh>
    <rPh sb="19" eb="21">
      <t>イガイ</t>
    </rPh>
    <rPh sb="23" eb="24">
      <t>ニチ</t>
    </rPh>
    <rPh sb="25" eb="27">
      <t>ユウキュウ</t>
    </rPh>
    <phoneticPr fontId="2"/>
  </si>
  <si>
    <t>10日～１日（無給）</t>
    <rPh sb="2" eb="3">
      <t>ニチ</t>
    </rPh>
    <rPh sb="5" eb="6">
      <t>ニチ</t>
    </rPh>
    <rPh sb="7" eb="9">
      <t>ムキュウ</t>
    </rPh>
    <phoneticPr fontId="2"/>
  </si>
  <si>
    <t>公民権・出頭・災害出動困難・災害危険回避・忌引・骨髄移植・夏休・公務傷病・結婚・不妊治療通院・産前産後・配偶者出産・育児参加（有給）
保育時間・子の看護・短期介護・生理・妊産婦保健指導（無給）</t>
    <rPh sb="0" eb="3">
      <t>コウミンケン</t>
    </rPh>
    <rPh sb="4" eb="6">
      <t>シュットウ</t>
    </rPh>
    <rPh sb="7" eb="9">
      <t>サイガイ</t>
    </rPh>
    <rPh sb="9" eb="13">
      <t>シュツドウコンナン</t>
    </rPh>
    <rPh sb="14" eb="16">
      <t>サイガイ</t>
    </rPh>
    <rPh sb="16" eb="20">
      <t>キケンカイヒ</t>
    </rPh>
    <rPh sb="21" eb="23">
      <t>キビ</t>
    </rPh>
    <rPh sb="24" eb="26">
      <t>コツズイ</t>
    </rPh>
    <rPh sb="26" eb="28">
      <t>イショク</t>
    </rPh>
    <rPh sb="32" eb="36">
      <t>コウムショウビョウ</t>
    </rPh>
    <rPh sb="37" eb="39">
      <t>ケッコン</t>
    </rPh>
    <rPh sb="40" eb="44">
      <t>フニンチリョウ</t>
    </rPh>
    <rPh sb="44" eb="46">
      <t>ツウイン</t>
    </rPh>
    <rPh sb="47" eb="49">
      <t>サンゼン</t>
    </rPh>
    <rPh sb="49" eb="51">
      <t>サンゴ</t>
    </rPh>
    <rPh sb="52" eb="55">
      <t>ハイグウシャ</t>
    </rPh>
    <rPh sb="55" eb="57">
      <t>シュッサン</t>
    </rPh>
    <rPh sb="58" eb="62">
      <t>イクジサンカ</t>
    </rPh>
    <rPh sb="63" eb="65">
      <t>ユウキュウ</t>
    </rPh>
    <rPh sb="67" eb="71">
      <t>ホイクジカン</t>
    </rPh>
    <rPh sb="72" eb="73">
      <t>コ</t>
    </rPh>
    <rPh sb="74" eb="76">
      <t>カンゴ</t>
    </rPh>
    <rPh sb="77" eb="81">
      <t>タンキカイゴ</t>
    </rPh>
    <rPh sb="82" eb="84">
      <t>セイリ</t>
    </rPh>
    <rPh sb="85" eb="88">
      <t>ニンサンプ</t>
    </rPh>
    <rPh sb="88" eb="92">
      <t>ホケンシドウ</t>
    </rPh>
    <rPh sb="93" eb="95">
      <t>ムキュウ</t>
    </rPh>
    <phoneticPr fontId="2"/>
  </si>
  <si>
    <t>公民権・出頭・災害出動困難・災害危険回避・忌引・夏休・公務傷病・結婚・不妊治療通院・産前産後・配偶者出産・育児参加（有給）
保育時間・子の看護・短期介護・生理・妊産婦保健指導・骨髄移植（無給）</t>
    <rPh sb="0" eb="3">
      <t>コウミンケン</t>
    </rPh>
    <rPh sb="4" eb="6">
      <t>シュットウ</t>
    </rPh>
    <rPh sb="7" eb="9">
      <t>サイガイ</t>
    </rPh>
    <rPh sb="9" eb="13">
      <t>シュツドウコンナン</t>
    </rPh>
    <rPh sb="14" eb="16">
      <t>サイガイ</t>
    </rPh>
    <rPh sb="16" eb="20">
      <t>キケンカイヒ</t>
    </rPh>
    <rPh sb="21" eb="23">
      <t>キビ</t>
    </rPh>
    <rPh sb="27" eb="31">
      <t>コウムショウビョウ</t>
    </rPh>
    <rPh sb="32" eb="34">
      <t>ケッコン</t>
    </rPh>
    <rPh sb="35" eb="39">
      <t>フニンチリョウ</t>
    </rPh>
    <rPh sb="39" eb="41">
      <t>ツウイン</t>
    </rPh>
    <rPh sb="42" eb="44">
      <t>サンゼン</t>
    </rPh>
    <rPh sb="44" eb="46">
      <t>サンゴ</t>
    </rPh>
    <rPh sb="47" eb="50">
      <t>ハイグウシャ</t>
    </rPh>
    <rPh sb="50" eb="52">
      <t>シュッサン</t>
    </rPh>
    <rPh sb="53" eb="57">
      <t>イクジサンカ</t>
    </rPh>
    <rPh sb="58" eb="60">
      <t>ユウキュウ</t>
    </rPh>
    <rPh sb="62" eb="66">
      <t>ホイクジカン</t>
    </rPh>
    <rPh sb="67" eb="68">
      <t>コ</t>
    </rPh>
    <rPh sb="69" eb="71">
      <t>カンゴ</t>
    </rPh>
    <rPh sb="72" eb="76">
      <t>タンキカイゴ</t>
    </rPh>
    <rPh sb="77" eb="79">
      <t>セイリ</t>
    </rPh>
    <rPh sb="80" eb="83">
      <t>ニンサンプ</t>
    </rPh>
    <rPh sb="83" eb="87">
      <t>ホケンシドウ</t>
    </rPh>
    <rPh sb="93" eb="95">
      <t>ムキュウ</t>
    </rPh>
    <phoneticPr fontId="2"/>
  </si>
  <si>
    <t>保育士(担任外）：専門職Ⅰ　1-5</t>
    <rPh sb="4" eb="6">
      <t>タンニン</t>
    </rPh>
    <rPh sb="6" eb="7">
      <t>ソト</t>
    </rPh>
    <rPh sb="9" eb="12">
      <t>センモンショク</t>
    </rPh>
    <phoneticPr fontId="2"/>
  </si>
  <si>
    <t>保育士（担任外）：時給1,133円</t>
    <rPh sb="0" eb="3">
      <t>ホイクシ</t>
    </rPh>
    <rPh sb="4" eb="6">
      <t>タンニン</t>
    </rPh>
    <rPh sb="6" eb="7">
      <t>ソト</t>
    </rPh>
    <rPh sb="9" eb="11">
      <t>ジキュウ</t>
    </rPh>
    <rPh sb="16" eb="17">
      <t>エン</t>
    </rPh>
    <phoneticPr fontId="2"/>
  </si>
  <si>
    <t>保育士(担任外）：専門職Ⅰ　1-25</t>
    <rPh sb="4" eb="6">
      <t>タンニン</t>
    </rPh>
    <rPh sb="6" eb="7">
      <t>ソト</t>
    </rPh>
    <rPh sb="9" eb="12">
      <t>センモンショク</t>
    </rPh>
    <phoneticPr fontId="2"/>
  </si>
  <si>
    <t>2級　約301万円
1級　約246万円</t>
    <rPh sb="1" eb="2">
      <t>キュウ</t>
    </rPh>
    <rPh sb="3" eb="4">
      <t>ヤク</t>
    </rPh>
    <rPh sb="7" eb="9">
      <t>マンエン</t>
    </rPh>
    <rPh sb="11" eb="12">
      <t>キュウ</t>
    </rPh>
    <rPh sb="13" eb="14">
      <t>ヤク</t>
    </rPh>
    <rPh sb="17" eb="19">
      <t>マンエン</t>
    </rPh>
    <phoneticPr fontId="2"/>
  </si>
  <si>
    <t>週31時間　約188万円</t>
    <rPh sb="0" eb="1">
      <t>シュウ</t>
    </rPh>
    <rPh sb="3" eb="5">
      <t>ジカン</t>
    </rPh>
    <rPh sb="6" eb="7">
      <t>ヤク</t>
    </rPh>
    <rPh sb="10" eb="12">
      <t>マンエン</t>
    </rPh>
    <phoneticPr fontId="2"/>
  </si>
  <si>
    <t>公民権・出頭・災害出動困難・災害危険回避・忌引・骨髄移植・夏休・公務傷病・結婚・不妊治療通院・産前産後・配偶者出産・育児参加（有給）
保育時間・子の看護・短期介護・生理・妊産婦保健指導（無給）</t>
    <rPh sb="0" eb="3">
      <t>コウミンケン</t>
    </rPh>
    <rPh sb="4" eb="6">
      <t>シュットウ</t>
    </rPh>
    <rPh sb="7" eb="9">
      <t>サイガイ</t>
    </rPh>
    <rPh sb="9" eb="11">
      <t>シュツドウ</t>
    </rPh>
    <rPh sb="11" eb="13">
      <t>コンナン</t>
    </rPh>
    <rPh sb="14" eb="16">
      <t>サイガイ</t>
    </rPh>
    <rPh sb="16" eb="20">
      <t>キケンカイヒ</t>
    </rPh>
    <rPh sb="21" eb="23">
      <t>キビ</t>
    </rPh>
    <rPh sb="24" eb="26">
      <t>コツズイ</t>
    </rPh>
    <rPh sb="26" eb="28">
      <t>イショク</t>
    </rPh>
    <rPh sb="32" eb="36">
      <t>コウムショウビョウ</t>
    </rPh>
    <rPh sb="37" eb="39">
      <t>ケッコン</t>
    </rPh>
    <rPh sb="40" eb="44">
      <t>フニンチリョウ</t>
    </rPh>
    <rPh sb="44" eb="46">
      <t>ツウイン</t>
    </rPh>
    <rPh sb="47" eb="49">
      <t>サンゼン</t>
    </rPh>
    <rPh sb="49" eb="51">
      <t>サンゴ</t>
    </rPh>
    <rPh sb="52" eb="55">
      <t>ハイグウシャ</t>
    </rPh>
    <rPh sb="55" eb="57">
      <t>シュッサン</t>
    </rPh>
    <rPh sb="58" eb="62">
      <t>イクジサンカ</t>
    </rPh>
    <rPh sb="63" eb="65">
      <t>ユウキュウ</t>
    </rPh>
    <rPh sb="67" eb="71">
      <t>ホイクジカン</t>
    </rPh>
    <rPh sb="72" eb="73">
      <t>コ</t>
    </rPh>
    <rPh sb="74" eb="76">
      <t>カンゴ</t>
    </rPh>
    <rPh sb="77" eb="81">
      <t>タンキカイゴ</t>
    </rPh>
    <rPh sb="82" eb="84">
      <t>セイリ</t>
    </rPh>
    <rPh sb="85" eb="88">
      <t>ニンサンプ</t>
    </rPh>
    <rPh sb="88" eb="92">
      <t>ホケンシドウ</t>
    </rPh>
    <rPh sb="93" eb="95">
      <t>ムキュウ</t>
    </rPh>
    <phoneticPr fontId="2"/>
  </si>
  <si>
    <t>公民権・出頭・災害出動困難・災害危険回避・忌引・夏休・公務傷病・結婚・不妊治療通院・産前産後・配偶者出産・育児参加（有給）
保育時間・子の看護・短期介護・生理・妊産婦保健指導・骨髄移植（無給）</t>
    <rPh sb="0" eb="3">
      <t>コウミンケン</t>
    </rPh>
    <rPh sb="4" eb="6">
      <t>シュットウ</t>
    </rPh>
    <rPh sb="7" eb="9">
      <t>サイガイ</t>
    </rPh>
    <rPh sb="9" eb="11">
      <t>シュツドウ</t>
    </rPh>
    <rPh sb="11" eb="13">
      <t>コンナン</t>
    </rPh>
    <rPh sb="14" eb="16">
      <t>サイガイ</t>
    </rPh>
    <rPh sb="16" eb="20">
      <t>キケンカイヒ</t>
    </rPh>
    <rPh sb="21" eb="23">
      <t>キビ</t>
    </rPh>
    <rPh sb="27" eb="31">
      <t>コウムショウビョウ</t>
    </rPh>
    <rPh sb="32" eb="34">
      <t>ケッコン</t>
    </rPh>
    <rPh sb="35" eb="39">
      <t>フニンチリョウ</t>
    </rPh>
    <rPh sb="39" eb="41">
      <t>ツウイン</t>
    </rPh>
    <rPh sb="42" eb="44">
      <t>サンゼン</t>
    </rPh>
    <rPh sb="44" eb="46">
      <t>サンゴ</t>
    </rPh>
    <rPh sb="47" eb="50">
      <t>ハイグウシャ</t>
    </rPh>
    <rPh sb="50" eb="52">
      <t>シュッサン</t>
    </rPh>
    <rPh sb="53" eb="57">
      <t>イクジサンカ</t>
    </rPh>
    <rPh sb="58" eb="60">
      <t>ユウキュウ</t>
    </rPh>
    <rPh sb="62" eb="66">
      <t>ホイクジカン</t>
    </rPh>
    <rPh sb="67" eb="68">
      <t>コ</t>
    </rPh>
    <rPh sb="69" eb="71">
      <t>カンゴ</t>
    </rPh>
    <rPh sb="72" eb="76">
      <t>タンキカイゴ</t>
    </rPh>
    <rPh sb="77" eb="79">
      <t>セイリ</t>
    </rPh>
    <rPh sb="80" eb="83">
      <t>ニンサンプ</t>
    </rPh>
    <rPh sb="83" eb="87">
      <t>ホケンシドウ</t>
    </rPh>
    <rPh sb="93" eb="95">
      <t>ムキュウ</t>
    </rPh>
    <phoneticPr fontId="2"/>
  </si>
  <si>
    <t>1級9号</t>
    <rPh sb="1" eb="2">
      <t>キュウ</t>
    </rPh>
    <rPh sb="3" eb="4">
      <t>ゴウ</t>
    </rPh>
    <phoneticPr fontId="2"/>
  </si>
  <si>
    <t>ならし勤務の任意実施</t>
    <rPh sb="3" eb="5">
      <t>キンム</t>
    </rPh>
    <rPh sb="6" eb="10">
      <t>ニンイジッシ</t>
    </rPh>
    <phoneticPr fontId="2"/>
  </si>
  <si>
    <t>感染力の高さより感染者数の増減はあるものの、インフル同様の対応に世間が落ち着いているが特効薬等がないことから、今後の動向について懸念している。</t>
    <rPh sb="0" eb="3">
      <t>カンセンリョク</t>
    </rPh>
    <rPh sb="4" eb="5">
      <t>タカ</t>
    </rPh>
    <rPh sb="8" eb="12">
      <t>カンセンシャスウ</t>
    </rPh>
    <rPh sb="13" eb="15">
      <t>ゾウゲン</t>
    </rPh>
    <rPh sb="26" eb="28">
      <t>ドウヨウ</t>
    </rPh>
    <rPh sb="29" eb="31">
      <t>タイオウ</t>
    </rPh>
    <rPh sb="32" eb="34">
      <t>セケン</t>
    </rPh>
    <rPh sb="35" eb="36">
      <t>オ</t>
    </rPh>
    <rPh sb="37" eb="38">
      <t>ツ</t>
    </rPh>
    <rPh sb="43" eb="47">
      <t>トッコウヤクトウ</t>
    </rPh>
    <rPh sb="55" eb="57">
      <t>コンゴ</t>
    </rPh>
    <rPh sb="58" eb="60">
      <t>ドウコウ</t>
    </rPh>
    <rPh sb="64" eb="66">
      <t>ケネン</t>
    </rPh>
    <phoneticPr fontId="2"/>
  </si>
  <si>
    <t>流行状況に関する疫学調査や病原性の解析の継続、広域的な医療体制整備を要望する。</t>
    <rPh sb="0" eb="4">
      <t>リュウコウジョウキョウ</t>
    </rPh>
    <rPh sb="5" eb="6">
      <t>カン</t>
    </rPh>
    <rPh sb="8" eb="12">
      <t>エキガクチョウサ</t>
    </rPh>
    <rPh sb="13" eb="16">
      <t>ビョウゲンセイ</t>
    </rPh>
    <rPh sb="17" eb="19">
      <t>カイセキ</t>
    </rPh>
    <rPh sb="20" eb="22">
      <t>ケイゾク</t>
    </rPh>
    <rPh sb="23" eb="26">
      <t>コウイキテキ</t>
    </rPh>
    <rPh sb="27" eb="29">
      <t>イリョウ</t>
    </rPh>
    <rPh sb="29" eb="33">
      <t>タイセイセイビ</t>
    </rPh>
    <rPh sb="34" eb="36">
      <t>ヨウボウ</t>
    </rPh>
    <phoneticPr fontId="2"/>
  </si>
  <si>
    <t>地域に応じた健康危機対処計画の策定、専門的技術を要する相談窓口の継続を要望する。</t>
    <rPh sb="0" eb="2">
      <t>チイキ</t>
    </rPh>
    <rPh sb="3" eb="4">
      <t>オウ</t>
    </rPh>
    <rPh sb="6" eb="10">
      <t>ケンコウキキ</t>
    </rPh>
    <rPh sb="10" eb="14">
      <t>タイショケイカク</t>
    </rPh>
    <rPh sb="15" eb="17">
      <t>サクテイ</t>
    </rPh>
    <rPh sb="18" eb="21">
      <t>センモンテキ</t>
    </rPh>
    <rPh sb="21" eb="23">
      <t>ギジュツ</t>
    </rPh>
    <rPh sb="24" eb="25">
      <t>ヨウ</t>
    </rPh>
    <rPh sb="27" eb="31">
      <t>ソウダンマドグチ</t>
    </rPh>
    <rPh sb="32" eb="34">
      <t>ケイゾク</t>
    </rPh>
    <rPh sb="35" eb="37">
      <t>ヨウボウ</t>
    </rPh>
    <phoneticPr fontId="2"/>
  </si>
  <si>
    <t>〇※公契約条例ではありませんが、500万円以上の工事においては建退共掛金収納書の提出を求めているので〇としました</t>
    <phoneticPr fontId="5"/>
  </si>
  <si>
    <t>常勤</t>
    <rPh sb="0" eb="2">
      <t>ジョウキン</t>
    </rPh>
    <phoneticPr fontId="2"/>
  </si>
  <si>
    <t>940円～1,510円</t>
    <rPh sb="3" eb="4">
      <t>エン</t>
    </rPh>
    <rPh sb="10" eb="11">
      <t>エン</t>
    </rPh>
    <phoneticPr fontId="2"/>
  </si>
  <si>
    <t>あり（限度規定なし）</t>
    <rPh sb="3" eb="5">
      <t>ゲンド</t>
    </rPh>
    <rPh sb="5" eb="7">
      <t>キテイ</t>
    </rPh>
    <phoneticPr fontId="2"/>
  </si>
  <si>
    <t>フルタイム以外（多様）</t>
    <rPh sb="5" eb="7">
      <t>イガイ</t>
    </rPh>
    <rPh sb="8" eb="10">
      <t>タヨウ</t>
    </rPh>
    <phoneticPr fontId="2"/>
  </si>
  <si>
    <t>行（一）1-4</t>
    <rPh sb="0" eb="1">
      <t>ギョウ</t>
    </rPh>
    <rPh sb="2" eb="3">
      <t>1</t>
    </rPh>
    <phoneticPr fontId="2"/>
  </si>
  <si>
    <t>給料表から勤務時間により算出</t>
    <rPh sb="0" eb="3">
      <t>キュウリョウヒョウ</t>
    </rPh>
    <rPh sb="5" eb="9">
      <t>キンムジカン</t>
    </rPh>
    <rPh sb="12" eb="14">
      <t>サンシュツ</t>
    </rPh>
    <phoneticPr fontId="2"/>
  </si>
  <si>
    <t>4月から改定予定</t>
    <rPh sb="1" eb="2">
      <t>ガツ</t>
    </rPh>
    <rPh sb="4" eb="6">
      <t>カイテイ</t>
    </rPh>
    <rPh sb="6" eb="8">
      <t>ヨテイ</t>
    </rPh>
    <phoneticPr fontId="2"/>
  </si>
  <si>
    <t>改定予定なし</t>
    <rPh sb="0" eb="4">
      <t>カイテイヨテイ</t>
    </rPh>
    <phoneticPr fontId="2"/>
  </si>
  <si>
    <t>あり・年2号</t>
    <rPh sb="3" eb="4">
      <t>ネン</t>
    </rPh>
    <rPh sb="5" eb="6">
      <t>ゴウ</t>
    </rPh>
    <phoneticPr fontId="2"/>
  </si>
  <si>
    <t>行（一）1-28</t>
    <rPh sb="0" eb="1">
      <t>ギョウ</t>
    </rPh>
    <rPh sb="2" eb="3">
      <t>1</t>
    </rPh>
    <phoneticPr fontId="2"/>
  </si>
  <si>
    <t>年1.45月</t>
    <rPh sb="0" eb="1">
      <t>ネン</t>
    </rPh>
    <rPh sb="5" eb="6">
      <t>ツキ</t>
    </rPh>
    <phoneticPr fontId="2"/>
  </si>
  <si>
    <t>2024年3月議会を予定</t>
    <rPh sb="4" eb="5">
      <t>ネン</t>
    </rPh>
    <rPh sb="6" eb="7">
      <t>ガツ</t>
    </rPh>
    <rPh sb="7" eb="9">
      <t>ギカイ</t>
    </rPh>
    <rPh sb="10" eb="12">
      <t>ヨテイ</t>
    </rPh>
    <phoneticPr fontId="2"/>
  </si>
  <si>
    <t>約220万円</t>
    <rPh sb="0" eb="1">
      <t>ヤク</t>
    </rPh>
    <rPh sb="4" eb="6">
      <t>マンエン</t>
    </rPh>
    <phoneticPr fontId="2"/>
  </si>
  <si>
    <t>勤務時間により異なる</t>
    <rPh sb="0" eb="4">
      <t>キンムジカン</t>
    </rPh>
    <rPh sb="7" eb="8">
      <t>コト</t>
    </rPh>
    <phoneticPr fontId="2"/>
  </si>
  <si>
    <t>勤務期間により異なる</t>
    <rPh sb="0" eb="2">
      <t>キンム</t>
    </rPh>
    <rPh sb="2" eb="4">
      <t>キカン</t>
    </rPh>
    <rPh sb="7" eb="8">
      <t>コト</t>
    </rPh>
    <phoneticPr fontId="2"/>
  </si>
  <si>
    <t>30日（無給）</t>
    <rPh sb="2" eb="3">
      <t>ニチ</t>
    </rPh>
    <rPh sb="4" eb="6">
      <t>ムキュウ</t>
    </rPh>
    <phoneticPr fontId="2"/>
  </si>
  <si>
    <t>勤務形態により異なる（無給）</t>
    <rPh sb="0" eb="2">
      <t>キンム</t>
    </rPh>
    <rPh sb="2" eb="4">
      <t>ケイタイ</t>
    </rPh>
    <rPh sb="7" eb="8">
      <t>コト</t>
    </rPh>
    <rPh sb="11" eb="13">
      <t>ムキュウ</t>
    </rPh>
    <phoneticPr fontId="2"/>
  </si>
  <si>
    <t>4月から改定予定</t>
    <rPh sb="1" eb="2">
      <t>ガツ</t>
    </rPh>
    <rPh sb="4" eb="8">
      <t>カイテイヨテイ</t>
    </rPh>
    <phoneticPr fontId="2"/>
  </si>
  <si>
    <t>地域手当、通勤手当、時間外勤務手当、保育士手当</t>
    <rPh sb="18" eb="23">
      <t>ホイクシテアテ</t>
    </rPh>
    <phoneticPr fontId="2"/>
  </si>
  <si>
    <t>約270万円</t>
    <rPh sb="0" eb="1">
      <t>ヤク</t>
    </rPh>
    <rPh sb="4" eb="6">
      <t>マンエン</t>
    </rPh>
    <phoneticPr fontId="2"/>
  </si>
  <si>
    <t>1級5号給</t>
    <rPh sb="1" eb="2">
      <t>キュウ</t>
    </rPh>
    <rPh sb="3" eb="5">
      <t>ゴウキュウ</t>
    </rPh>
    <phoneticPr fontId="2"/>
  </si>
  <si>
    <t>本人、主治医、所属長、人事課と連携し復帰プログラムを活用して計画を立て、段階的に職場復帰を目指す</t>
    <rPh sb="0" eb="2">
      <t>ホンニン</t>
    </rPh>
    <rPh sb="3" eb="6">
      <t>シュジイ</t>
    </rPh>
    <rPh sb="7" eb="10">
      <t>ショゾクチョウ</t>
    </rPh>
    <rPh sb="11" eb="13">
      <t>ジンジ</t>
    </rPh>
    <rPh sb="15" eb="17">
      <t>レンケイ</t>
    </rPh>
    <rPh sb="18" eb="20">
      <t>フッキ</t>
    </rPh>
    <rPh sb="26" eb="28">
      <t>カツヨウ</t>
    </rPh>
    <rPh sb="30" eb="32">
      <t>ケイカク</t>
    </rPh>
    <rPh sb="33" eb="34">
      <t>タ</t>
    </rPh>
    <rPh sb="36" eb="39">
      <t>ダンカイテキ</t>
    </rPh>
    <rPh sb="40" eb="42">
      <t>ショクバ</t>
    </rPh>
    <rPh sb="42" eb="44">
      <t>フッキ</t>
    </rPh>
    <rPh sb="45" eb="47">
      <t>メザ</t>
    </rPh>
    <phoneticPr fontId="2"/>
  </si>
  <si>
    <t>978円～1,402円</t>
    <rPh sb="3" eb="4">
      <t>エン</t>
    </rPh>
    <rPh sb="10" eb="11">
      <t>エン</t>
    </rPh>
    <phoneticPr fontId="2"/>
  </si>
  <si>
    <t>978円</t>
    <rPh sb="3" eb="4">
      <t>エン</t>
    </rPh>
    <phoneticPr fontId="2"/>
  </si>
  <si>
    <t>154,600円～
219,200円</t>
    <rPh sb="7" eb="8">
      <t>エン</t>
    </rPh>
    <rPh sb="17" eb="18">
      <t>エン</t>
    </rPh>
    <phoneticPr fontId="2"/>
  </si>
  <si>
    <t>978円～
1,545円</t>
    <rPh sb="3" eb="4">
      <t>エン</t>
    </rPh>
    <rPh sb="11" eb="12">
      <t>エン</t>
    </rPh>
    <phoneticPr fontId="2"/>
  </si>
  <si>
    <t>・シティープロモーション事業
・YouTubeによる情報発信の強化
・にぎわいの創出 わいわい市場の開催
・ローカルスタートアップ・エコシステム事業
・子育て支援施策
・空き家バンク施策</t>
    <rPh sb="12" eb="14">
      <t>ジギョウ</t>
    </rPh>
    <rPh sb="26" eb="28">
      <t>ジョウホウ</t>
    </rPh>
    <rPh sb="28" eb="30">
      <t>ハッシン</t>
    </rPh>
    <rPh sb="31" eb="33">
      <t>キョウカ</t>
    </rPh>
    <rPh sb="40" eb="42">
      <t>ソウシュツ</t>
    </rPh>
    <rPh sb="47" eb="49">
      <t>イチバ</t>
    </rPh>
    <rPh sb="50" eb="52">
      <t>カイサイ</t>
    </rPh>
    <rPh sb="72" eb="74">
      <t>ジギョウ</t>
    </rPh>
    <rPh sb="76" eb="78">
      <t>コソダ</t>
    </rPh>
    <rPh sb="79" eb="81">
      <t>シエン</t>
    </rPh>
    <rPh sb="81" eb="83">
      <t>シサク</t>
    </rPh>
    <rPh sb="85" eb="86">
      <t>ア</t>
    </rPh>
    <rPh sb="87" eb="88">
      <t>ヤ</t>
    </rPh>
    <rPh sb="91" eb="93">
      <t>シサク</t>
    </rPh>
    <phoneticPr fontId="2"/>
  </si>
  <si>
    <t>各分野において社会減に対する人口減少対策の施策を実施しているが、出生率の低下、高齢化に伴う死亡者数の増など、自然減に歯止めがかからない。</t>
    <rPh sb="0" eb="3">
      <t>カクブンヤ</t>
    </rPh>
    <rPh sb="7" eb="9">
      <t>シャカイ</t>
    </rPh>
    <rPh sb="9" eb="10">
      <t>ゲン</t>
    </rPh>
    <rPh sb="11" eb="12">
      <t>タイ</t>
    </rPh>
    <rPh sb="14" eb="16">
      <t>ジンコウ</t>
    </rPh>
    <rPh sb="16" eb="18">
      <t>ゲンショウ</t>
    </rPh>
    <rPh sb="18" eb="20">
      <t>タイサク</t>
    </rPh>
    <rPh sb="21" eb="23">
      <t>シサク</t>
    </rPh>
    <rPh sb="24" eb="26">
      <t>ジッシ</t>
    </rPh>
    <rPh sb="32" eb="34">
      <t>シュッセイ</t>
    </rPh>
    <rPh sb="34" eb="35">
      <t>リツ</t>
    </rPh>
    <rPh sb="36" eb="38">
      <t>テイカ</t>
    </rPh>
    <rPh sb="39" eb="42">
      <t>コウレイカ</t>
    </rPh>
    <rPh sb="43" eb="44">
      <t>トモナ</t>
    </rPh>
    <rPh sb="45" eb="47">
      <t>シボウ</t>
    </rPh>
    <rPh sb="47" eb="48">
      <t>シャ</t>
    </rPh>
    <rPh sb="48" eb="49">
      <t>スウ</t>
    </rPh>
    <rPh sb="50" eb="51">
      <t>ゾウ</t>
    </rPh>
    <rPh sb="54" eb="57">
      <t>シゼンゲン</t>
    </rPh>
    <rPh sb="58" eb="60">
      <t>ハド</t>
    </rPh>
    <phoneticPr fontId="2"/>
  </si>
  <si>
    <t>行政事務におけるデジタル化の推進は有効性を感じるが、AIやRPAなどの活用は小規模自治体では費用対効果が得られにくい。
行政サービスの向上と事務の効率化の観点から、現在は統合型ＧＩＳの整備を推進している。</t>
    <rPh sb="0" eb="2">
      <t>ギョウセイ</t>
    </rPh>
    <rPh sb="2" eb="4">
      <t>ジム</t>
    </rPh>
    <rPh sb="12" eb="13">
      <t>カ</t>
    </rPh>
    <rPh sb="14" eb="16">
      <t>スイシン</t>
    </rPh>
    <rPh sb="17" eb="20">
      <t>ユウコウセイ</t>
    </rPh>
    <rPh sb="21" eb="22">
      <t>カン</t>
    </rPh>
    <rPh sb="35" eb="37">
      <t>カツヨウ</t>
    </rPh>
    <rPh sb="38" eb="41">
      <t>ショウキボ</t>
    </rPh>
    <rPh sb="41" eb="44">
      <t>ジチタイ</t>
    </rPh>
    <rPh sb="46" eb="51">
      <t>ヒヨウタイコウカ</t>
    </rPh>
    <rPh sb="52" eb="53">
      <t>エ</t>
    </rPh>
    <rPh sb="60" eb="62">
      <t>ギョウセイ</t>
    </rPh>
    <rPh sb="67" eb="69">
      <t>コウジョウ</t>
    </rPh>
    <rPh sb="70" eb="72">
      <t>ジム</t>
    </rPh>
    <rPh sb="73" eb="76">
      <t>コウリツカ</t>
    </rPh>
    <rPh sb="77" eb="79">
      <t>カンテン</t>
    </rPh>
    <rPh sb="82" eb="84">
      <t>ゲンザイ</t>
    </rPh>
    <rPh sb="85" eb="88">
      <t>トウゴウガタ</t>
    </rPh>
    <rPh sb="92" eb="94">
      <t>セイビ</t>
    </rPh>
    <rPh sb="95" eb="97">
      <t>スイシン</t>
    </rPh>
    <phoneticPr fontId="2"/>
  </si>
  <si>
    <t>【短時間勤務】４月から改定</t>
    <rPh sb="8" eb="9">
      <t>ガツ</t>
    </rPh>
    <rPh sb="11" eb="13">
      <t>カイテイ</t>
    </rPh>
    <phoneticPr fontId="2"/>
  </si>
  <si>
    <t>有給：公民権行使、官公署出頭、現住居の滅失等、出勤困難、退勤途上、忌引、結婚、交通制限、夏季、産前産後、妊産婦の保健指導及び健康診査、妊娠中の通勤緩和、配偶者出産、育児参加、不妊治療
無給：保育時間、子の看護、短期介護、生理日の就業困難、妊産疾病、公務上の傷病、私傷病、骨髄等ドナー</t>
    <rPh sb="42" eb="44">
      <t>カキ</t>
    </rPh>
    <rPh sb="47" eb="49">
      <t>サンゴ</t>
    </rPh>
    <rPh sb="90" eb="92">
      <t>ムキュウ</t>
    </rPh>
    <phoneticPr fontId="2"/>
  </si>
  <si>
    <t>１級１３号</t>
    <rPh sb="1" eb="2">
      <t>キュウ</t>
    </rPh>
    <rPh sb="4" eb="5">
      <t>ゴウ</t>
    </rPh>
    <phoneticPr fontId="2"/>
  </si>
  <si>
    <t>感染予防対策意識が低下している。</t>
    <rPh sb="0" eb="4">
      <t>カンセンヨボウ</t>
    </rPh>
    <rPh sb="4" eb="6">
      <t>タイサク</t>
    </rPh>
    <rPh sb="6" eb="8">
      <t>イシキ</t>
    </rPh>
    <rPh sb="9" eb="11">
      <t>テイカ</t>
    </rPh>
    <phoneticPr fontId="2"/>
  </si>
  <si>
    <t>ホームページなど引き続き感染予防について呼びかけている。</t>
    <rPh sb="8" eb="9">
      <t>ヒ</t>
    </rPh>
    <rPh sb="10" eb="11">
      <t>ツヅ</t>
    </rPh>
    <rPh sb="12" eb="16">
      <t>カンセンヨボウ</t>
    </rPh>
    <rPh sb="20" eb="21">
      <t>ヨ</t>
    </rPh>
    <phoneticPr fontId="2"/>
  </si>
  <si>
    <t>ワクチン接種費用等自治体の負担が増加しないようお願いしたい。</t>
    <rPh sb="4" eb="9">
      <t>セッシュヒヨウトウ</t>
    </rPh>
    <rPh sb="9" eb="12">
      <t>ジチタイ</t>
    </rPh>
    <rPh sb="13" eb="15">
      <t>フタン</t>
    </rPh>
    <rPh sb="16" eb="18">
      <t>ゾウカ</t>
    </rPh>
    <rPh sb="24" eb="25">
      <t>ネガ</t>
    </rPh>
    <phoneticPr fontId="2"/>
  </si>
  <si>
    <t>引き続き地域での感染状況について迅速に提供願いたい。</t>
    <rPh sb="0" eb="1">
      <t>ヒ</t>
    </rPh>
    <rPh sb="2" eb="3">
      <t>ツヅ</t>
    </rPh>
    <rPh sb="4" eb="6">
      <t>チイキ</t>
    </rPh>
    <rPh sb="8" eb="12">
      <t>カンセンジョウキョウ</t>
    </rPh>
    <rPh sb="16" eb="18">
      <t>ジンソク</t>
    </rPh>
    <rPh sb="19" eb="22">
      <t>テイキョウネガ</t>
    </rPh>
    <phoneticPr fontId="2"/>
  </si>
  <si>
    <t>〇（いなべ市温水プール）
2024年1月開始</t>
    <rPh sb="5" eb="6">
      <t>シ</t>
    </rPh>
    <rPh sb="6" eb="8">
      <t>オンスイ</t>
    </rPh>
    <rPh sb="17" eb="18">
      <t>ネン</t>
    </rPh>
    <rPh sb="19" eb="20">
      <t>ガツ</t>
    </rPh>
    <phoneticPr fontId="2"/>
  </si>
  <si>
    <t>〇社会保険への加入徹底に関する指導等については、平成30年6月以降市入札参加資格者名簿登録者に義務付けている。</t>
    <rPh sb="1" eb="3">
      <t>シャカイ</t>
    </rPh>
    <rPh sb="3" eb="5">
      <t>ホケン</t>
    </rPh>
    <rPh sb="7" eb="9">
      <t>カニュウ</t>
    </rPh>
    <rPh sb="9" eb="11">
      <t>テッテイ</t>
    </rPh>
    <rPh sb="12" eb="13">
      <t>カン</t>
    </rPh>
    <rPh sb="15" eb="17">
      <t>シドウ</t>
    </rPh>
    <rPh sb="17" eb="18">
      <t>トウ</t>
    </rPh>
    <rPh sb="24" eb="26">
      <t>ヘイセイ</t>
    </rPh>
    <rPh sb="28" eb="29">
      <t>ネン</t>
    </rPh>
    <rPh sb="30" eb="31">
      <t>ガツ</t>
    </rPh>
    <rPh sb="31" eb="33">
      <t>イコウ</t>
    </rPh>
    <rPh sb="33" eb="34">
      <t>シ</t>
    </rPh>
    <rPh sb="34" eb="36">
      <t>ニュウサツ</t>
    </rPh>
    <rPh sb="36" eb="38">
      <t>サンカ</t>
    </rPh>
    <rPh sb="38" eb="41">
      <t>シカクシャ</t>
    </rPh>
    <rPh sb="41" eb="43">
      <t>メイボ</t>
    </rPh>
    <rPh sb="43" eb="45">
      <t>トウロク</t>
    </rPh>
    <rPh sb="45" eb="46">
      <t>シャ</t>
    </rPh>
    <rPh sb="47" eb="49">
      <t>ギム</t>
    </rPh>
    <rPh sb="49" eb="50">
      <t>ツ</t>
    </rPh>
    <phoneticPr fontId="64"/>
  </si>
  <si>
    <t>940円～1,410円</t>
    <rPh sb="3" eb="4">
      <t>エン</t>
    </rPh>
    <rPh sb="10" eb="11">
      <t>エン</t>
    </rPh>
    <phoneticPr fontId="2"/>
  </si>
  <si>
    <t>220,000円</t>
    <rPh sb="7" eb="8">
      <t>エン</t>
    </rPh>
    <phoneticPr fontId="2"/>
  </si>
  <si>
    <t>940円～
1,110円</t>
    <rPh sb="3" eb="4">
      <t>エン</t>
    </rPh>
    <rPh sb="11" eb="12">
      <t>エン</t>
    </rPh>
    <phoneticPr fontId="2"/>
  </si>
  <si>
    <t>・グリーンクリエイティブ推進事業</t>
    <rPh sb="12" eb="14">
      <t>スイシン</t>
    </rPh>
    <rPh sb="14" eb="16">
      <t>ジギョウ</t>
    </rPh>
    <phoneticPr fontId="2"/>
  </si>
  <si>
    <t>行政手続きのオンライン化（デジタル化）等により市民の手続き簡略化及び職員の事務処理効率が良くなった。</t>
    <rPh sb="0" eb="2">
      <t>ギョウセイ</t>
    </rPh>
    <rPh sb="2" eb="4">
      <t>テツヅ</t>
    </rPh>
    <rPh sb="11" eb="12">
      <t>カ</t>
    </rPh>
    <rPh sb="17" eb="18">
      <t>カ</t>
    </rPh>
    <rPh sb="19" eb="20">
      <t>トウ</t>
    </rPh>
    <rPh sb="23" eb="25">
      <t>シミン</t>
    </rPh>
    <rPh sb="26" eb="28">
      <t>テツヅ</t>
    </rPh>
    <rPh sb="29" eb="32">
      <t>カンリャクカ</t>
    </rPh>
    <rPh sb="32" eb="33">
      <t>オヨ</t>
    </rPh>
    <rPh sb="34" eb="36">
      <t>ショクイン</t>
    </rPh>
    <rPh sb="37" eb="41">
      <t>ジムシ</t>
    </rPh>
    <rPh sb="41" eb="43">
      <t>コウリツ</t>
    </rPh>
    <rPh sb="44" eb="45">
      <t>ヨ</t>
    </rPh>
    <phoneticPr fontId="64"/>
  </si>
  <si>
    <t>【短】改定なし</t>
    <rPh sb="3" eb="5">
      <t>カイテイ</t>
    </rPh>
    <phoneticPr fontId="2"/>
  </si>
  <si>
    <t>【短】年0.6月</t>
    <rPh sb="3" eb="4">
      <t>ネン</t>
    </rPh>
    <rPh sb="7" eb="8">
      <t>ツキ</t>
    </rPh>
    <phoneticPr fontId="2"/>
  </si>
  <si>
    <t>【フ】未定</t>
    <rPh sb="3" eb="5">
      <t>ミテイ</t>
    </rPh>
    <phoneticPr fontId="2"/>
  </si>
  <si>
    <t>【短】未定</t>
    <rPh sb="3" eb="5">
      <t>ミテイ</t>
    </rPh>
    <phoneticPr fontId="2"/>
  </si>
  <si>
    <t>1級5号</t>
    <rPh sb="1" eb="2">
      <t>キュウ</t>
    </rPh>
    <rPh sb="3" eb="4">
      <t>ゴウ</t>
    </rPh>
    <phoneticPr fontId="2"/>
  </si>
  <si>
    <t>円滑に復職できるよう本人と相談している。</t>
    <rPh sb="0" eb="2">
      <t>エンカツ</t>
    </rPh>
    <rPh sb="3" eb="5">
      <t>フクショク</t>
    </rPh>
    <rPh sb="10" eb="12">
      <t>ホンニン</t>
    </rPh>
    <rPh sb="13" eb="15">
      <t>ソウダン</t>
    </rPh>
    <phoneticPr fontId="2"/>
  </si>
  <si>
    <t>障害者雇用を積極的に進めていく。</t>
    <rPh sb="0" eb="3">
      <t>ショウガイシャ</t>
    </rPh>
    <rPh sb="3" eb="5">
      <t>コヨウ</t>
    </rPh>
    <rPh sb="6" eb="9">
      <t>セッキョクテキ</t>
    </rPh>
    <rPh sb="10" eb="11">
      <t>スス</t>
    </rPh>
    <phoneticPr fontId="2"/>
  </si>
  <si>
    <t>・地域での感染状況が把握できない</t>
    <rPh sb="1" eb="3">
      <t>チイキ</t>
    </rPh>
    <rPh sb="5" eb="7">
      <t>カンセン</t>
    </rPh>
    <rPh sb="7" eb="9">
      <t>ジョウキョウ</t>
    </rPh>
    <rPh sb="10" eb="12">
      <t>ハアク</t>
    </rPh>
    <phoneticPr fontId="2"/>
  </si>
  <si>
    <t>・特になし</t>
    <rPh sb="1" eb="2">
      <t>トク</t>
    </rPh>
    <phoneticPr fontId="2"/>
  </si>
  <si>
    <t>・令和６年度以降のコロナワクチン接種の在り方について早期に明示してほしい</t>
    <rPh sb="1" eb="3">
      <t>レイワ</t>
    </rPh>
    <rPh sb="4" eb="6">
      <t>ネンド</t>
    </rPh>
    <rPh sb="6" eb="8">
      <t>イコウ</t>
    </rPh>
    <rPh sb="16" eb="18">
      <t>セッシュ</t>
    </rPh>
    <rPh sb="19" eb="20">
      <t>ア</t>
    </rPh>
    <rPh sb="21" eb="22">
      <t>カタ</t>
    </rPh>
    <rPh sb="26" eb="28">
      <t>ソウキ</t>
    </rPh>
    <rPh sb="29" eb="31">
      <t>メイジ</t>
    </rPh>
    <phoneticPr fontId="2"/>
  </si>
  <si>
    <t>・受診・相談センターの継続設置</t>
    <rPh sb="1" eb="3">
      <t>ジュシン</t>
    </rPh>
    <rPh sb="4" eb="6">
      <t>ソウダン</t>
    </rPh>
    <rPh sb="11" eb="13">
      <t>ケイゾク</t>
    </rPh>
    <rPh sb="13" eb="15">
      <t>セッチ</t>
    </rPh>
    <phoneticPr fontId="2"/>
  </si>
  <si>
    <t>・子育て支援策の実施
・幼児教育、学校教育の充実
・良好な居住環境の形成</t>
    <rPh sb="1" eb="3">
      <t>コソダ</t>
    </rPh>
    <rPh sb="4" eb="6">
      <t>シエン</t>
    </rPh>
    <rPh sb="6" eb="7">
      <t>サク</t>
    </rPh>
    <rPh sb="8" eb="10">
      <t>ジッシ</t>
    </rPh>
    <rPh sb="12" eb="14">
      <t>ヨウジ</t>
    </rPh>
    <rPh sb="14" eb="16">
      <t>キョウイク</t>
    </rPh>
    <rPh sb="17" eb="19">
      <t>ガッコウ</t>
    </rPh>
    <rPh sb="19" eb="21">
      <t>キョウイク</t>
    </rPh>
    <rPh sb="22" eb="24">
      <t>ジュウジツ</t>
    </rPh>
    <rPh sb="26" eb="28">
      <t>リョウコウ</t>
    </rPh>
    <rPh sb="29" eb="31">
      <t>キョジュウ</t>
    </rPh>
    <rPh sb="31" eb="33">
      <t>カンキョウ</t>
    </rPh>
    <rPh sb="34" eb="36">
      <t>ケイセイ</t>
    </rPh>
    <phoneticPr fontId="2"/>
  </si>
  <si>
    <t>あり。フル未満</t>
    <rPh sb="5" eb="7">
      <t>ミマン</t>
    </rPh>
    <phoneticPr fontId="2"/>
  </si>
  <si>
    <t>選考・面接</t>
    <rPh sb="0" eb="2">
      <t>センコウ</t>
    </rPh>
    <rPh sb="3" eb="5">
      <t>メンセツ</t>
    </rPh>
    <phoneticPr fontId="2"/>
  </si>
  <si>
    <t>7時間45分</t>
    <rPh sb="1" eb="3">
      <t>ジカン</t>
    </rPh>
    <rPh sb="5" eb="6">
      <t>フン</t>
    </rPh>
    <phoneticPr fontId="2"/>
  </si>
  <si>
    <t>フル未満</t>
    <rPh sb="2" eb="4">
      <t>ミマン</t>
    </rPh>
    <phoneticPr fontId="2"/>
  </si>
  <si>
    <t>行政職1-6</t>
    <rPh sb="0" eb="2">
      <t>ギョウセイ</t>
    </rPh>
    <rPh sb="2" eb="3">
      <t>ショク</t>
    </rPh>
    <phoneticPr fontId="2"/>
  </si>
  <si>
    <t>時給985円</t>
    <rPh sb="0" eb="2">
      <t>ジキュウ</t>
    </rPh>
    <rPh sb="5" eb="6">
      <t>エン</t>
    </rPh>
    <phoneticPr fontId="2"/>
  </si>
  <si>
    <t>未定</t>
    <rPh sb="0" eb="2">
      <t>ミテイ</t>
    </rPh>
    <phoneticPr fontId="2"/>
  </si>
  <si>
    <t>あり・年4号</t>
    <rPh sb="3" eb="4">
      <t>ネン</t>
    </rPh>
    <rPh sb="5" eb="6">
      <t>ゴウ</t>
    </rPh>
    <phoneticPr fontId="2"/>
  </si>
  <si>
    <t>週20時間以上であり・年4号</t>
    <rPh sb="0" eb="1">
      <t>シュウ</t>
    </rPh>
    <rPh sb="3" eb="5">
      <t>ジカン</t>
    </rPh>
    <rPh sb="5" eb="7">
      <t>イジョウ</t>
    </rPh>
    <rPh sb="11" eb="12">
      <t>ネン</t>
    </rPh>
    <rPh sb="13" eb="14">
      <t>ゴウ</t>
    </rPh>
    <phoneticPr fontId="2"/>
  </si>
  <si>
    <t>行政職1-30</t>
    <rPh sb="0" eb="2">
      <t>ギョウセイ</t>
    </rPh>
    <rPh sb="2" eb="3">
      <t>ショク</t>
    </rPh>
    <phoneticPr fontId="2"/>
  </si>
  <si>
    <t>年2.4月</t>
    <rPh sb="0" eb="1">
      <t>ネン</t>
    </rPh>
    <rPh sb="4" eb="5">
      <t>ツキ</t>
    </rPh>
    <phoneticPr fontId="2"/>
  </si>
  <si>
    <t>週20時間以上・年2.4月</t>
    <rPh sb="0" eb="1">
      <t>シュウ</t>
    </rPh>
    <rPh sb="3" eb="5">
      <t>ジカン</t>
    </rPh>
    <rPh sb="5" eb="7">
      <t>イジョウ</t>
    </rPh>
    <rPh sb="8" eb="9">
      <t>ネン</t>
    </rPh>
    <rPh sb="12" eb="13">
      <t>ツキ</t>
    </rPh>
    <phoneticPr fontId="2"/>
  </si>
  <si>
    <t>地域手当、通勤手当、時間外勤務手当</t>
    <rPh sb="0" eb="2">
      <t>チイキ</t>
    </rPh>
    <rPh sb="2" eb="4">
      <t>テアテ</t>
    </rPh>
    <rPh sb="5" eb="7">
      <t>ツウキン</t>
    </rPh>
    <rPh sb="7" eb="9">
      <t>テアテ</t>
    </rPh>
    <rPh sb="10" eb="13">
      <t>ジカンガイ</t>
    </rPh>
    <rPh sb="13" eb="15">
      <t>キンム</t>
    </rPh>
    <rPh sb="15" eb="17">
      <t>テアテ</t>
    </rPh>
    <phoneticPr fontId="2"/>
  </si>
  <si>
    <t>通勤手当（費用弁償）</t>
    <rPh sb="0" eb="2">
      <t>ツウキン</t>
    </rPh>
    <rPh sb="2" eb="4">
      <t>テアテ</t>
    </rPh>
    <rPh sb="5" eb="7">
      <t>ヒヨウ</t>
    </rPh>
    <rPh sb="7" eb="9">
      <t>ベンショウ</t>
    </rPh>
    <phoneticPr fontId="2"/>
  </si>
  <si>
    <t>約230万円以上</t>
    <rPh sb="0" eb="1">
      <t>ヤク</t>
    </rPh>
    <rPh sb="4" eb="6">
      <t>マンエン</t>
    </rPh>
    <rPh sb="6" eb="8">
      <t>イジョウ</t>
    </rPh>
    <phoneticPr fontId="2"/>
  </si>
  <si>
    <t>週33.75時間で約210万円以上</t>
    <rPh sb="0" eb="1">
      <t>シュウ</t>
    </rPh>
    <rPh sb="6" eb="8">
      <t>ジカン</t>
    </rPh>
    <rPh sb="9" eb="10">
      <t>ヤク</t>
    </rPh>
    <rPh sb="13" eb="15">
      <t>マンエン</t>
    </rPh>
    <rPh sb="15" eb="17">
      <t>イジョウ</t>
    </rPh>
    <phoneticPr fontId="2"/>
  </si>
  <si>
    <t>年20日以内、翌年繰越あり</t>
    <rPh sb="0" eb="1">
      <t>ネン</t>
    </rPh>
    <rPh sb="3" eb="4">
      <t>ニチ</t>
    </rPh>
    <rPh sb="4" eb="6">
      <t>イナイ</t>
    </rPh>
    <rPh sb="7" eb="9">
      <t>ヨクネン</t>
    </rPh>
    <rPh sb="9" eb="11">
      <t>クリコシ</t>
    </rPh>
    <phoneticPr fontId="2"/>
  </si>
  <si>
    <t>10日以内（無給）</t>
    <rPh sb="2" eb="3">
      <t>ニチ</t>
    </rPh>
    <rPh sb="3" eb="5">
      <t>イナイ</t>
    </rPh>
    <rPh sb="6" eb="8">
      <t>ムキュウ</t>
    </rPh>
    <phoneticPr fontId="2"/>
  </si>
  <si>
    <t>忌引、結婚、産前産後、妻の出産、男性の育児参加、夏季休暇など（有給）</t>
    <rPh sb="0" eb="2">
      <t>キビキ</t>
    </rPh>
    <rPh sb="3" eb="5">
      <t>ケッコン</t>
    </rPh>
    <rPh sb="6" eb="8">
      <t>サンゼン</t>
    </rPh>
    <rPh sb="8" eb="10">
      <t>サンゴ</t>
    </rPh>
    <rPh sb="11" eb="12">
      <t>ツマ</t>
    </rPh>
    <rPh sb="13" eb="15">
      <t>シュッサン</t>
    </rPh>
    <rPh sb="16" eb="18">
      <t>ダンセイ</t>
    </rPh>
    <rPh sb="19" eb="21">
      <t>イクジ</t>
    </rPh>
    <rPh sb="21" eb="23">
      <t>サンカ</t>
    </rPh>
    <rPh sb="24" eb="26">
      <t>カキ</t>
    </rPh>
    <rPh sb="26" eb="28">
      <t>キュウカ</t>
    </rPh>
    <rPh sb="31" eb="33">
      <t>ユウキュウ</t>
    </rPh>
    <phoneticPr fontId="2"/>
  </si>
  <si>
    <t>行政職1-20</t>
    <rPh sb="0" eb="2">
      <t>ギョウセイ</t>
    </rPh>
    <rPh sb="2" eb="3">
      <t>ショク</t>
    </rPh>
    <phoneticPr fontId="2"/>
  </si>
  <si>
    <t>時給1,101円</t>
    <rPh sb="0" eb="2">
      <t>ジキュウ</t>
    </rPh>
    <rPh sb="7" eb="8">
      <t>エン</t>
    </rPh>
    <phoneticPr fontId="2"/>
  </si>
  <si>
    <t>行政職1-44</t>
    <rPh sb="0" eb="2">
      <t>ギョウセイ</t>
    </rPh>
    <rPh sb="2" eb="3">
      <t>ショク</t>
    </rPh>
    <phoneticPr fontId="2"/>
  </si>
  <si>
    <t>約260万円以上</t>
    <rPh sb="0" eb="1">
      <t>ヤク</t>
    </rPh>
    <rPh sb="4" eb="6">
      <t>マンエン</t>
    </rPh>
    <rPh sb="6" eb="8">
      <t>イジョウ</t>
    </rPh>
    <phoneticPr fontId="2"/>
  </si>
  <si>
    <t>週33.75時間で約240万円以上</t>
    <rPh sb="0" eb="1">
      <t>シュウ</t>
    </rPh>
    <rPh sb="6" eb="8">
      <t>ジカン</t>
    </rPh>
    <rPh sb="9" eb="10">
      <t>ヤク</t>
    </rPh>
    <rPh sb="13" eb="15">
      <t>マンエン</t>
    </rPh>
    <rPh sb="15" eb="17">
      <t>イジョウ</t>
    </rPh>
    <phoneticPr fontId="2"/>
  </si>
  <si>
    <t>あり</t>
    <phoneticPr fontId="3"/>
  </si>
  <si>
    <t>こころの健康問題により休職していた職員の円滑な職場復帰と業務の継続のため、職員と所属長に対し、カウンセラーによるフォローアップ面談を実施している。</t>
    <rPh sb="4" eb="6">
      <t>ケンコウ</t>
    </rPh>
    <rPh sb="6" eb="8">
      <t>モンダイ</t>
    </rPh>
    <rPh sb="11" eb="13">
      <t>キュウショク</t>
    </rPh>
    <rPh sb="17" eb="19">
      <t>ショクイン</t>
    </rPh>
    <rPh sb="20" eb="22">
      <t>エンカツ</t>
    </rPh>
    <rPh sb="23" eb="25">
      <t>ショクバ</t>
    </rPh>
    <rPh sb="25" eb="27">
      <t>フッキ</t>
    </rPh>
    <rPh sb="28" eb="30">
      <t>ギョウム</t>
    </rPh>
    <rPh sb="31" eb="33">
      <t>ケイゾク</t>
    </rPh>
    <rPh sb="37" eb="39">
      <t>ショクイン</t>
    </rPh>
    <rPh sb="40" eb="43">
      <t>ショゾクチョウ</t>
    </rPh>
    <rPh sb="44" eb="45">
      <t>タイ</t>
    </rPh>
    <rPh sb="63" eb="65">
      <t>メンダン</t>
    </rPh>
    <rPh sb="66" eb="68">
      <t>ジッシ</t>
    </rPh>
    <phoneticPr fontId="2"/>
  </si>
  <si>
    <t>面接相談、就労支援、
窓口受付、業務補助等</t>
    <rPh sb="11" eb="13">
      <t>マドグチ</t>
    </rPh>
    <rPh sb="13" eb="15">
      <t>ウケツケ</t>
    </rPh>
    <rPh sb="16" eb="18">
      <t>ギョウム</t>
    </rPh>
    <rPh sb="18" eb="20">
      <t>ホジョ</t>
    </rPh>
    <rPh sb="20" eb="21">
      <t>ナド</t>
    </rPh>
    <phoneticPr fontId="2"/>
  </si>
  <si>
    <t>不明</t>
    <rPh sb="0" eb="2">
      <t>フメイ</t>
    </rPh>
    <phoneticPr fontId="2"/>
  </si>
  <si>
    <t>来年
4月</t>
    <rPh sb="0" eb="2">
      <t>ライネン</t>
    </rPh>
    <rPh sb="4" eb="5">
      <t>ガツ</t>
    </rPh>
    <phoneticPr fontId="2"/>
  </si>
  <si>
    <t>182,800円～266,000円</t>
    <rPh sb="7" eb="8">
      <t>エン</t>
    </rPh>
    <rPh sb="16" eb="17">
      <t>エン</t>
    </rPh>
    <phoneticPr fontId="2"/>
  </si>
  <si>
    <t>980円～1,500円</t>
    <rPh sb="3" eb="4">
      <t>エン</t>
    </rPh>
    <rPh sb="10" eb="11">
      <t>エン</t>
    </rPh>
    <phoneticPr fontId="2"/>
  </si>
  <si>
    <t>936円</t>
    <rPh sb="3" eb="4">
      <t>エン</t>
    </rPh>
    <phoneticPr fontId="2"/>
  </si>
  <si>
    <t>201,400円～210,600円</t>
    <rPh sb="7" eb="8">
      <t>エン</t>
    </rPh>
    <rPh sb="16" eb="17">
      <t>エン</t>
    </rPh>
    <phoneticPr fontId="2"/>
  </si>
  <si>
    <t>990円～2,290円</t>
    <rPh sb="3" eb="4">
      <t>エン</t>
    </rPh>
    <rPh sb="10" eb="11">
      <t>エン</t>
    </rPh>
    <phoneticPr fontId="2"/>
  </si>
  <si>
    <t>・子育て支援策
・教育施策
・産業振興</t>
    <rPh sb="1" eb="3">
      <t>コソダ</t>
    </rPh>
    <rPh sb="4" eb="7">
      <t>シエンサク</t>
    </rPh>
    <rPh sb="9" eb="11">
      <t>キョウイク</t>
    </rPh>
    <rPh sb="11" eb="13">
      <t>シサク</t>
    </rPh>
    <rPh sb="15" eb="19">
      <t>サンギョウシンコウ</t>
    </rPh>
    <phoneticPr fontId="2"/>
  </si>
  <si>
    <t>その他の理由：短期的には費用対効果は小さいが、実験や検証を繰り返す中で、長期的には業務工数の削減やサービス向上に寄与すると考えるため。</t>
    <rPh sb="2" eb="3">
      <t>タ</t>
    </rPh>
    <rPh sb="4" eb="6">
      <t>リユウ</t>
    </rPh>
    <rPh sb="7" eb="10">
      <t>タンキテキ</t>
    </rPh>
    <rPh sb="12" eb="17">
      <t>ヒヨウタイコウカ</t>
    </rPh>
    <rPh sb="18" eb="19">
      <t>チイ</t>
    </rPh>
    <rPh sb="23" eb="25">
      <t>ジッケン</t>
    </rPh>
    <rPh sb="26" eb="28">
      <t>ケンショウ</t>
    </rPh>
    <rPh sb="29" eb="30">
      <t>ク</t>
    </rPh>
    <rPh sb="31" eb="32">
      <t>カエ</t>
    </rPh>
    <rPh sb="33" eb="34">
      <t>ナカ</t>
    </rPh>
    <rPh sb="36" eb="39">
      <t>チョウキテキ</t>
    </rPh>
    <rPh sb="41" eb="45">
      <t>ギョウムコウスウ</t>
    </rPh>
    <rPh sb="46" eb="48">
      <t>サクゲン</t>
    </rPh>
    <rPh sb="53" eb="55">
      <t>コウジョウ</t>
    </rPh>
    <rPh sb="56" eb="58">
      <t>キヨ</t>
    </rPh>
    <rPh sb="61" eb="62">
      <t>カンガ</t>
    </rPh>
    <phoneticPr fontId="2"/>
  </si>
  <si>
    <t>三次</t>
    <rPh sb="0" eb="2">
      <t>サンジ</t>
    </rPh>
    <phoneticPr fontId="2"/>
  </si>
  <si>
    <t>全部適用</t>
    <rPh sb="0" eb="2">
      <t>ｾﾞﾝﾌﾞ</t>
    </rPh>
    <rPh sb="2" eb="4">
      <t>ﾃｷﾖｳ</t>
    </rPh>
    <phoneticPr fontId="8" type="noConversion"/>
  </si>
  <si>
    <t>【フルタイム】一般公募・選考・面接など</t>
    <rPh sb="7" eb="9">
      <t>イッパン</t>
    </rPh>
    <rPh sb="9" eb="11">
      <t>コウボ</t>
    </rPh>
    <phoneticPr fontId="2"/>
  </si>
  <si>
    <t>【短時間勤務】一般公募、選考、面接など</t>
    <rPh sb="12" eb="14">
      <t>センコウ</t>
    </rPh>
    <rPh sb="15" eb="17">
      <t>メンセツ</t>
    </rPh>
    <phoneticPr fontId="2"/>
  </si>
  <si>
    <t>【フルタイム】制限なし</t>
    <rPh sb="7" eb="9">
      <t>セイゲン</t>
    </rPh>
    <phoneticPr fontId="2"/>
  </si>
  <si>
    <t>【短時間勤務】制限なし</t>
    <rPh sb="7" eb="9">
      <t>セイゲン</t>
    </rPh>
    <phoneticPr fontId="2"/>
  </si>
  <si>
    <t>【短時間勤務】フル以下</t>
    <rPh sb="9" eb="11">
      <t>イカ</t>
    </rPh>
    <phoneticPr fontId="2"/>
  </si>
  <si>
    <t>【フルタイム】行政職1－17等</t>
    <rPh sb="14" eb="15">
      <t>トウ</t>
    </rPh>
    <phoneticPr fontId="2"/>
  </si>
  <si>
    <t>【フルタイム】4月から改定</t>
    <rPh sb="8" eb="9">
      <t>ガツ</t>
    </rPh>
    <rPh sb="11" eb="13">
      <t>カイテイ</t>
    </rPh>
    <phoneticPr fontId="2"/>
  </si>
  <si>
    <t>【短時間勤務】令和6年4月から改定</t>
    <rPh sb="7" eb="9">
      <t>レイワ</t>
    </rPh>
    <rPh sb="10" eb="11">
      <t>ネン</t>
    </rPh>
    <rPh sb="12" eb="13">
      <t>ガツ</t>
    </rPh>
    <rPh sb="15" eb="17">
      <t>カイテイ</t>
    </rPh>
    <phoneticPr fontId="2"/>
  </si>
  <si>
    <t>【フルタイム】行政職1級最高号</t>
    <rPh sb="11" eb="12">
      <t>キュウ</t>
    </rPh>
    <rPh sb="12" eb="14">
      <t>サイコウ</t>
    </rPh>
    <rPh sb="14" eb="15">
      <t>ゴウ</t>
    </rPh>
    <phoneticPr fontId="2"/>
  </si>
  <si>
    <t>年4.4月</t>
    <rPh sb="0" eb="1">
      <t>ネン</t>
    </rPh>
    <rPh sb="4" eb="5">
      <t>ツキ</t>
    </rPh>
    <phoneticPr fontId="2"/>
  </si>
  <si>
    <t>年2.4月以内</t>
    <rPh sb="0" eb="1">
      <t>ネン</t>
    </rPh>
    <rPh sb="4" eb="5">
      <t>ツキ</t>
    </rPh>
    <rPh sb="5" eb="7">
      <t>イナイ</t>
    </rPh>
    <phoneticPr fontId="2"/>
  </si>
  <si>
    <t>【短時間勤務】年20日、繰り越しあり</t>
    <rPh sb="7" eb="8">
      <t>ネン</t>
    </rPh>
    <phoneticPr fontId="2"/>
  </si>
  <si>
    <t>【短時間勤務】任用年度中（無休）</t>
    <rPh sb="7" eb="9">
      <t>ニンヨウ</t>
    </rPh>
    <rPh sb="9" eb="11">
      <t>ネンド</t>
    </rPh>
    <rPh sb="11" eb="12">
      <t>チュウ</t>
    </rPh>
    <phoneticPr fontId="2"/>
  </si>
  <si>
    <t>【フルタイム】忌引（有給）、感染症（有給）、夏期（有給）等</t>
    <rPh sb="28" eb="29">
      <t>トウ</t>
    </rPh>
    <phoneticPr fontId="2"/>
  </si>
  <si>
    <t>【短時間勤務】忌引（有給）、感染症（有給）、夏期（有給）等</t>
    <rPh sb="28" eb="29">
      <t>トウ</t>
    </rPh>
    <phoneticPr fontId="2"/>
  </si>
  <si>
    <t>1級13号</t>
    <rPh sb="1" eb="2">
      <t>キュウ</t>
    </rPh>
    <rPh sb="4" eb="5">
      <t>ゴウ</t>
    </rPh>
    <phoneticPr fontId="2"/>
  </si>
  <si>
    <t>9
（R4年度実績）</t>
    <rPh sb="5" eb="7">
      <t>ネンド</t>
    </rPh>
    <rPh sb="7" eb="9">
      <t>ジッセキ</t>
    </rPh>
    <phoneticPr fontId="2"/>
  </si>
  <si>
    <t>主治医の意見を参考に、本人・所属と相談のうえ、必要に応じならし勤務を取り入れ、円滑な職場復帰を目指す</t>
  </si>
  <si>
    <t>感染対策として、マスク着用・手指消毒・体調管理など日常的に実施する必要があるが全体としてやや気が緩んでいるのではないかと感じることがある。</t>
  </si>
  <si>
    <t>労働条件は、労働基準法に基づいたうえで労使間の合意により定められるべきであると考えられるため。</t>
    <rPh sb="0" eb="4">
      <t>ロウドウジョウケン</t>
    </rPh>
    <rPh sb="6" eb="8">
      <t>ロウドウ</t>
    </rPh>
    <rPh sb="8" eb="11">
      <t>キジュンホウ</t>
    </rPh>
    <rPh sb="12" eb="13">
      <t>モト</t>
    </rPh>
    <rPh sb="19" eb="22">
      <t>ロウシカン</t>
    </rPh>
    <rPh sb="23" eb="25">
      <t>ゴウイ</t>
    </rPh>
    <rPh sb="28" eb="29">
      <t>サダ</t>
    </rPh>
    <rPh sb="39" eb="40">
      <t>カンガ</t>
    </rPh>
    <phoneticPr fontId="2"/>
  </si>
  <si>
    <t>169,800円～198,500円</t>
    <rPh sb="7" eb="8">
      <t>エン</t>
    </rPh>
    <rPh sb="16" eb="17">
      <t>エン</t>
    </rPh>
    <phoneticPr fontId="2"/>
  </si>
  <si>
    <t>963円～1,353円</t>
    <rPh sb="3" eb="4">
      <t>エン</t>
    </rPh>
    <rPh sb="10" eb="11">
      <t>エン</t>
    </rPh>
    <phoneticPr fontId="2"/>
  </si>
  <si>
    <t>175,300円～185,200円</t>
    <rPh sb="7" eb="8">
      <t>エン</t>
    </rPh>
    <rPh sb="16" eb="17">
      <t>エン</t>
    </rPh>
    <phoneticPr fontId="2"/>
  </si>
  <si>
    <t>1,213円～1,733円</t>
    <rPh sb="5" eb="6">
      <t>エン</t>
    </rPh>
    <rPh sb="12" eb="13">
      <t>エン</t>
    </rPh>
    <phoneticPr fontId="2"/>
  </si>
  <si>
    <t>人口は、緩やかに増加している。
他の自治体より子育て支援サービスの充実、きめ細やかな教育ができる環境の整備、防災や防犯対策の強化など</t>
    <rPh sb="0" eb="2">
      <t>ジンコウ</t>
    </rPh>
    <rPh sb="4" eb="5">
      <t>ユル</t>
    </rPh>
    <rPh sb="8" eb="10">
      <t>ゾウカ</t>
    </rPh>
    <rPh sb="33" eb="35">
      <t>ジュウジツ</t>
    </rPh>
    <phoneticPr fontId="2"/>
  </si>
  <si>
    <t>デジタル化は、住民サービスの利便性向上と、人材確保の面から業務負担の軽減には、有効である。
行政手続のデジタル化と町公式ＬＩＮＥを活用した情報発信など</t>
    <rPh sb="7" eb="9">
      <t>ジュウミン</t>
    </rPh>
    <rPh sb="14" eb="17">
      <t>リベンセイ</t>
    </rPh>
    <rPh sb="17" eb="19">
      <t>コウジョウ</t>
    </rPh>
    <rPh sb="21" eb="23">
      <t>ジンザイ</t>
    </rPh>
    <rPh sb="23" eb="25">
      <t>カクホ</t>
    </rPh>
    <rPh sb="26" eb="27">
      <t>メン</t>
    </rPh>
    <rPh sb="29" eb="31">
      <t>ギョウム</t>
    </rPh>
    <rPh sb="31" eb="33">
      <t>フタン</t>
    </rPh>
    <rPh sb="34" eb="36">
      <t>ケイゲン</t>
    </rPh>
    <rPh sb="39" eb="41">
      <t>ユウコウ</t>
    </rPh>
    <rPh sb="46" eb="48">
      <t>ギョウセイ</t>
    </rPh>
    <rPh sb="48" eb="50">
      <t>テツヅ</t>
    </rPh>
    <rPh sb="55" eb="56">
      <t>カ</t>
    </rPh>
    <rPh sb="57" eb="58">
      <t>チョウ</t>
    </rPh>
    <rPh sb="58" eb="60">
      <t>コウシキ</t>
    </rPh>
    <rPh sb="65" eb="67">
      <t>カツヨウ</t>
    </rPh>
    <rPh sb="69" eb="71">
      <t>ジョウホウ</t>
    </rPh>
    <rPh sb="71" eb="73">
      <t>ハッシン</t>
    </rPh>
    <phoneticPr fontId="2"/>
  </si>
  <si>
    <t>公募・選考・面接</t>
    <rPh sb="0" eb="2">
      <t>コウボ</t>
    </rPh>
    <rPh sb="3" eb="5">
      <t>センコウ</t>
    </rPh>
    <rPh sb="6" eb="8">
      <t>メンセツ</t>
    </rPh>
    <phoneticPr fontId="2"/>
  </si>
  <si>
    <t>2回まで</t>
    <rPh sb="1" eb="2">
      <t>カイ</t>
    </rPh>
    <phoneticPr fontId="2"/>
  </si>
  <si>
    <t>38時間45分/週</t>
    <rPh sb="2" eb="4">
      <t>ジカン</t>
    </rPh>
    <rPh sb="6" eb="7">
      <t>フン</t>
    </rPh>
    <rPh sb="8" eb="9">
      <t>シュウ</t>
    </rPh>
    <phoneticPr fontId="2"/>
  </si>
  <si>
    <t>フルタイム未満</t>
    <rPh sb="5" eb="7">
      <t>ミマン</t>
    </rPh>
    <phoneticPr fontId="2"/>
  </si>
  <si>
    <t>行政職1-17</t>
    <rPh sb="0" eb="3">
      <t>ギョウセイショク</t>
    </rPh>
    <phoneticPr fontId="2"/>
  </si>
  <si>
    <t>時給963円</t>
    <rPh sb="0" eb="2">
      <t>ジキュウ</t>
    </rPh>
    <rPh sb="5" eb="6">
      <t>エン</t>
    </rPh>
    <phoneticPr fontId="2"/>
  </si>
  <si>
    <t>4月に遡って改定予定</t>
    <rPh sb="1" eb="2">
      <t>ガツ</t>
    </rPh>
    <rPh sb="3" eb="4">
      <t>サカノボ</t>
    </rPh>
    <rPh sb="6" eb="8">
      <t>カイテイ</t>
    </rPh>
    <rPh sb="8" eb="10">
      <t>ヨテイ</t>
    </rPh>
    <phoneticPr fontId="2"/>
  </si>
  <si>
    <t>翌年度より改定予定</t>
    <rPh sb="0" eb="3">
      <t>ヨクネンド</t>
    </rPh>
    <rPh sb="5" eb="7">
      <t>カイテイ</t>
    </rPh>
    <rPh sb="7" eb="9">
      <t>ヨテイ</t>
    </rPh>
    <phoneticPr fontId="2"/>
  </si>
  <si>
    <t>あり・年４号</t>
    <rPh sb="3" eb="4">
      <t>ネン</t>
    </rPh>
    <rPh sb="5" eb="6">
      <t>ゴウ</t>
    </rPh>
    <phoneticPr fontId="2"/>
  </si>
  <si>
    <t>あり・上限４号</t>
    <rPh sb="3" eb="5">
      <t>ジョウゲン</t>
    </rPh>
    <rPh sb="6" eb="7">
      <t>ゴウ</t>
    </rPh>
    <phoneticPr fontId="2"/>
  </si>
  <si>
    <t>行政職1-29</t>
    <rPh sb="0" eb="3">
      <t>ギョウセイショク</t>
    </rPh>
    <phoneticPr fontId="2"/>
  </si>
  <si>
    <t>同上</t>
    <rPh sb="0" eb="2">
      <t>ドウジョウ</t>
    </rPh>
    <phoneticPr fontId="2"/>
  </si>
  <si>
    <t>年2.4月（週20時間以上）</t>
    <rPh sb="0" eb="1">
      <t>ネン</t>
    </rPh>
    <rPh sb="4" eb="5">
      <t>ツキ</t>
    </rPh>
    <rPh sb="6" eb="7">
      <t>シュウ</t>
    </rPh>
    <rPh sb="9" eb="11">
      <t>ジカン</t>
    </rPh>
    <rPh sb="11" eb="13">
      <t>イジョウ</t>
    </rPh>
    <phoneticPr fontId="2"/>
  </si>
  <si>
    <t>2023年12月議会を予定</t>
    <rPh sb="4" eb="5">
      <t>ネン</t>
    </rPh>
    <rPh sb="7" eb="8">
      <t>ガツ</t>
    </rPh>
    <rPh sb="8" eb="10">
      <t>ギカイ</t>
    </rPh>
    <rPh sb="11" eb="13">
      <t>ヨテイ</t>
    </rPh>
    <phoneticPr fontId="2"/>
  </si>
  <si>
    <t>地域手当、通勤手当、時間外勤務手当など</t>
    <rPh sb="0" eb="4">
      <t>チイキテアテ</t>
    </rPh>
    <rPh sb="5" eb="9">
      <t>ツウキンテアテ</t>
    </rPh>
    <rPh sb="10" eb="13">
      <t>ジカンガイ</t>
    </rPh>
    <rPh sb="13" eb="17">
      <t>キンムテアテ</t>
    </rPh>
    <phoneticPr fontId="2"/>
  </si>
  <si>
    <t>通勤手当（費用弁償）、時間外勤務手当（報酬）</t>
    <rPh sb="0" eb="4">
      <t>ツウキンテアテ</t>
    </rPh>
    <rPh sb="5" eb="9">
      <t>ヒヨウベンショウ</t>
    </rPh>
    <rPh sb="11" eb="14">
      <t>ジカンガイ</t>
    </rPh>
    <rPh sb="14" eb="18">
      <t>キンムテアテ</t>
    </rPh>
    <rPh sb="19" eb="21">
      <t>ホウシュウ</t>
    </rPh>
    <phoneticPr fontId="2"/>
  </si>
  <si>
    <t>約250万円</t>
    <rPh sb="0" eb="1">
      <t>ヤク</t>
    </rPh>
    <rPh sb="4" eb="6">
      <t>マンエン</t>
    </rPh>
    <phoneticPr fontId="2"/>
  </si>
  <si>
    <t>勤務条件による</t>
    <rPh sb="0" eb="2">
      <t>キンム</t>
    </rPh>
    <rPh sb="2" eb="4">
      <t>ジョウケン</t>
    </rPh>
    <phoneticPr fontId="2"/>
  </si>
  <si>
    <t>年15日、翌年繰越あり</t>
    <rPh sb="0" eb="1">
      <t>ネン</t>
    </rPh>
    <rPh sb="3" eb="4">
      <t>ニチ</t>
    </rPh>
    <rPh sb="5" eb="7">
      <t>ヨクネン</t>
    </rPh>
    <rPh sb="7" eb="8">
      <t>ク</t>
    </rPh>
    <rPh sb="8" eb="9">
      <t>コ</t>
    </rPh>
    <phoneticPr fontId="2"/>
  </si>
  <si>
    <t>上限10日、翌年繰越あり</t>
    <rPh sb="0" eb="2">
      <t>ジョウゲン</t>
    </rPh>
    <rPh sb="4" eb="5">
      <t>ニチ</t>
    </rPh>
    <rPh sb="6" eb="8">
      <t>ヨクネン</t>
    </rPh>
    <rPh sb="8" eb="9">
      <t>ク</t>
    </rPh>
    <rPh sb="9" eb="10">
      <t>コ</t>
    </rPh>
    <phoneticPr fontId="2"/>
  </si>
  <si>
    <t>10日（無給）</t>
    <rPh sb="2" eb="3">
      <t>ニチ</t>
    </rPh>
    <rPh sb="4" eb="6">
      <t>ムキュウ</t>
    </rPh>
    <phoneticPr fontId="2"/>
  </si>
  <si>
    <t>上限10日（無給）</t>
    <rPh sb="0" eb="2">
      <t>ジョウゲン</t>
    </rPh>
    <rPh sb="4" eb="5">
      <t>ニチ</t>
    </rPh>
    <rPh sb="6" eb="8">
      <t>ムキュウ</t>
    </rPh>
    <phoneticPr fontId="2"/>
  </si>
  <si>
    <t>公民権行使、忌引、結婚、夏季など（有給）</t>
    <rPh sb="0" eb="3">
      <t>コウミンケン</t>
    </rPh>
    <rPh sb="3" eb="5">
      <t>コウシ</t>
    </rPh>
    <rPh sb="6" eb="8">
      <t>キビ</t>
    </rPh>
    <rPh sb="9" eb="11">
      <t>ケッコン</t>
    </rPh>
    <rPh sb="12" eb="14">
      <t>カキ</t>
    </rPh>
    <rPh sb="17" eb="19">
      <t>ユウキュウ</t>
    </rPh>
    <phoneticPr fontId="2"/>
  </si>
  <si>
    <t>行政職1-33</t>
    <rPh sb="0" eb="3">
      <t>ギョウセイショク</t>
    </rPh>
    <phoneticPr fontId="2"/>
  </si>
  <si>
    <t>時給1,274円</t>
    <rPh sb="0" eb="2">
      <t>ジキュウ</t>
    </rPh>
    <rPh sb="7" eb="8">
      <t>エン</t>
    </rPh>
    <phoneticPr fontId="2"/>
  </si>
  <si>
    <t>行政職1-45</t>
    <rPh sb="0" eb="3">
      <t>ギョウセイショク</t>
    </rPh>
    <phoneticPr fontId="2"/>
  </si>
  <si>
    <t>約300万円</t>
    <rPh sb="0" eb="1">
      <t>ヤク</t>
    </rPh>
    <rPh sb="4" eb="6">
      <t>マンエン</t>
    </rPh>
    <phoneticPr fontId="2"/>
  </si>
  <si>
    <t>１級9号</t>
    <rPh sb="1" eb="2">
      <t>キュウ</t>
    </rPh>
    <rPh sb="3" eb="4">
      <t>ゴウ</t>
    </rPh>
    <phoneticPr fontId="2"/>
  </si>
  <si>
    <t>本人、家族、主治医、所属長、職員課等が連携を密に取り合い、状況を確認しながら復職にむけて復職プログラムを活用し職場への顔出しから段階を踏みながら正式な復帰を目指す</t>
    <rPh sb="29" eb="31">
      <t>ジョウキョウ</t>
    </rPh>
    <rPh sb="32" eb="34">
      <t>カクニン</t>
    </rPh>
    <rPh sb="44" eb="46">
      <t>フクショク</t>
    </rPh>
    <rPh sb="52" eb="54">
      <t>カツヨウ</t>
    </rPh>
    <phoneticPr fontId="2"/>
  </si>
  <si>
    <t>住民の関心が低下したことで、新型コロナワクチン予防接種を実施しているが、どれだけの方が接種するのか予想しにくく、ワクチンの需要及び供給量の予測が難しい。</t>
    <rPh sb="0" eb="2">
      <t>ジュウミン</t>
    </rPh>
    <rPh sb="3" eb="5">
      <t>カンシン</t>
    </rPh>
    <rPh sb="6" eb="8">
      <t>テイカ</t>
    </rPh>
    <rPh sb="14" eb="16">
      <t>シンガタ</t>
    </rPh>
    <rPh sb="23" eb="27">
      <t>ヨボウセッシュ</t>
    </rPh>
    <rPh sb="28" eb="30">
      <t>ジッシ</t>
    </rPh>
    <rPh sb="41" eb="42">
      <t>カタ</t>
    </rPh>
    <rPh sb="43" eb="45">
      <t>セッシュ</t>
    </rPh>
    <rPh sb="49" eb="51">
      <t>ヨソウ</t>
    </rPh>
    <rPh sb="61" eb="63">
      <t>ジュヨウ</t>
    </rPh>
    <rPh sb="63" eb="64">
      <t>オヨ</t>
    </rPh>
    <rPh sb="65" eb="67">
      <t>キョウキュウ</t>
    </rPh>
    <rPh sb="67" eb="68">
      <t>リョウ</t>
    </rPh>
    <rPh sb="69" eb="71">
      <t>ヨソク</t>
    </rPh>
    <rPh sb="72" eb="73">
      <t>ムズカ</t>
    </rPh>
    <phoneticPr fontId="2"/>
  </si>
  <si>
    <t>特になし</t>
    <rPh sb="0" eb="1">
      <t>トク</t>
    </rPh>
    <phoneticPr fontId="2"/>
  </si>
  <si>
    <t>なるべく自治体の負担にならないようにしていただきたい。
例：接種券等の省略</t>
    <rPh sb="4" eb="7">
      <t>ジチタイ</t>
    </rPh>
    <rPh sb="8" eb="10">
      <t>フタン</t>
    </rPh>
    <rPh sb="28" eb="29">
      <t>レイ</t>
    </rPh>
    <rPh sb="30" eb="33">
      <t>セッシュケン</t>
    </rPh>
    <rPh sb="33" eb="34">
      <t>ナド</t>
    </rPh>
    <rPh sb="35" eb="37">
      <t>ショウリャク</t>
    </rPh>
    <phoneticPr fontId="2"/>
  </si>
  <si>
    <t>※従来から墓地公園は指定管理による</t>
    <rPh sb="1" eb="3">
      <t>ジュウライ</t>
    </rPh>
    <rPh sb="5" eb="9">
      <t>ボチコウエン</t>
    </rPh>
    <rPh sb="10" eb="12">
      <t>シテイ</t>
    </rPh>
    <rPh sb="12" eb="14">
      <t>カンリ</t>
    </rPh>
    <phoneticPr fontId="2"/>
  </si>
  <si>
    <t>子育て支援、まちなみ整備等を実施しており人口は増加傾向にある</t>
    <rPh sb="0" eb="2">
      <t>コソダ</t>
    </rPh>
    <rPh sb="3" eb="5">
      <t>シエン</t>
    </rPh>
    <rPh sb="10" eb="12">
      <t>セイビ</t>
    </rPh>
    <rPh sb="12" eb="13">
      <t>ナド</t>
    </rPh>
    <rPh sb="14" eb="16">
      <t>ジッシ</t>
    </rPh>
    <rPh sb="20" eb="22">
      <t>ジンコウ</t>
    </rPh>
    <rPh sb="23" eb="25">
      <t>ゾウカ</t>
    </rPh>
    <rPh sb="25" eb="27">
      <t>ケイコウ</t>
    </rPh>
    <phoneticPr fontId="2"/>
  </si>
  <si>
    <t>定型業務をデジタル化することで、職員の事務負担を軽減することができ、窓口対応や他の業務に充てる時間が生まれるため。</t>
    <rPh sb="0" eb="2">
      <t>テイケイ</t>
    </rPh>
    <rPh sb="2" eb="4">
      <t>ギョウム</t>
    </rPh>
    <rPh sb="9" eb="10">
      <t>カ</t>
    </rPh>
    <rPh sb="16" eb="18">
      <t>ショクイン</t>
    </rPh>
    <rPh sb="19" eb="21">
      <t>ジム</t>
    </rPh>
    <rPh sb="21" eb="23">
      <t>フタン</t>
    </rPh>
    <rPh sb="24" eb="26">
      <t>ケイゲン</t>
    </rPh>
    <rPh sb="34" eb="38">
      <t>マドグチタイオウ</t>
    </rPh>
    <rPh sb="39" eb="40">
      <t>ホカ</t>
    </rPh>
    <phoneticPr fontId="2"/>
  </si>
  <si>
    <t>【パート】37時間45分未満</t>
    <rPh sb="7" eb="9">
      <t>ジカン</t>
    </rPh>
    <rPh sb="11" eb="12">
      <t>フン</t>
    </rPh>
    <rPh sb="12" eb="14">
      <t>ミマン</t>
    </rPh>
    <phoneticPr fontId="2"/>
  </si>
  <si>
    <t>【フル】公募、選考、面接</t>
    <rPh sb="4" eb="6">
      <t>コウボ</t>
    </rPh>
    <rPh sb="7" eb="9">
      <t>センコウ</t>
    </rPh>
    <rPh sb="10" eb="12">
      <t>メンセツ</t>
    </rPh>
    <phoneticPr fontId="2"/>
  </si>
  <si>
    <t>【パート】公募、選考、面接</t>
    <rPh sb="5" eb="7">
      <t>コウボ</t>
    </rPh>
    <rPh sb="8" eb="10">
      <t>センコウ</t>
    </rPh>
    <rPh sb="11" eb="13">
      <t>メンセツ</t>
    </rPh>
    <phoneticPr fontId="2"/>
  </si>
  <si>
    <t>【フル】2回まで</t>
    <rPh sb="5" eb="6">
      <t>カイ</t>
    </rPh>
    <phoneticPr fontId="2"/>
  </si>
  <si>
    <t>【パート】2回まで</t>
    <rPh sb="6" eb="7">
      <t>カイ</t>
    </rPh>
    <phoneticPr fontId="2"/>
  </si>
  <si>
    <t>【フル】7時間45分</t>
    <rPh sb="5" eb="7">
      <t>ジカン</t>
    </rPh>
    <rPh sb="9" eb="10">
      <t>フン</t>
    </rPh>
    <phoneticPr fontId="2"/>
  </si>
  <si>
    <t>【パート】7時間45分未満</t>
    <rPh sb="6" eb="8">
      <t>ジカン</t>
    </rPh>
    <rPh sb="10" eb="11">
      <t>プン</t>
    </rPh>
    <rPh sb="11" eb="13">
      <t>ミマン</t>
    </rPh>
    <phoneticPr fontId="2"/>
  </si>
  <si>
    <t>【フル】行政職1－1</t>
    <rPh sb="4" eb="6">
      <t>ギョウセイ</t>
    </rPh>
    <rPh sb="6" eb="7">
      <t>ショク</t>
    </rPh>
    <phoneticPr fontId="2"/>
  </si>
  <si>
    <t>【パート】973円</t>
    <rPh sb="8" eb="9">
      <t>エン</t>
    </rPh>
    <phoneticPr fontId="2"/>
  </si>
  <si>
    <t>【フル】4月から改定</t>
    <rPh sb="5" eb="6">
      <t>ガツ</t>
    </rPh>
    <rPh sb="8" eb="10">
      <t>カイテイ</t>
    </rPh>
    <phoneticPr fontId="2"/>
  </si>
  <si>
    <t>【パート】翌年改定</t>
    <rPh sb="5" eb="7">
      <t>ヨクネン</t>
    </rPh>
    <rPh sb="7" eb="9">
      <t>カイテイ</t>
    </rPh>
    <phoneticPr fontId="2"/>
  </si>
  <si>
    <t>【フル】あり、年4号給</t>
    <rPh sb="7" eb="8">
      <t>ネン</t>
    </rPh>
    <rPh sb="9" eb="10">
      <t>ゴウ</t>
    </rPh>
    <rPh sb="10" eb="11">
      <t>キュウ</t>
    </rPh>
    <phoneticPr fontId="2"/>
  </si>
  <si>
    <t>【パート】あり、年2～3号給</t>
    <rPh sb="8" eb="9">
      <t>ネン</t>
    </rPh>
    <rPh sb="12" eb="13">
      <t>ゴウ</t>
    </rPh>
    <rPh sb="13" eb="14">
      <t>キュウ</t>
    </rPh>
    <phoneticPr fontId="2"/>
  </si>
  <si>
    <t>【フル】行政職1－25</t>
    <rPh sb="4" eb="6">
      <t>ギョウセイ</t>
    </rPh>
    <rPh sb="6" eb="7">
      <t>ショク</t>
    </rPh>
    <phoneticPr fontId="2"/>
  </si>
  <si>
    <t>【パート】行政職1－25</t>
    <rPh sb="5" eb="7">
      <t>ギョウセイ</t>
    </rPh>
    <rPh sb="7" eb="8">
      <t>ショク</t>
    </rPh>
    <phoneticPr fontId="2"/>
  </si>
  <si>
    <t>【フル】年2.4月</t>
    <rPh sb="4" eb="5">
      <t>ネン</t>
    </rPh>
    <rPh sb="8" eb="9">
      <t>ガツ</t>
    </rPh>
    <phoneticPr fontId="2"/>
  </si>
  <si>
    <t>【パート】週20時間以上、年2.4月</t>
    <rPh sb="5" eb="6">
      <t>シュウ</t>
    </rPh>
    <rPh sb="8" eb="10">
      <t>ジカン</t>
    </rPh>
    <rPh sb="10" eb="12">
      <t>イジョウ</t>
    </rPh>
    <rPh sb="13" eb="14">
      <t>ネン</t>
    </rPh>
    <rPh sb="17" eb="18">
      <t>ガツ</t>
    </rPh>
    <phoneticPr fontId="2"/>
  </si>
  <si>
    <t>【フル】2024年3月議会を予定</t>
    <rPh sb="8" eb="9">
      <t>ネン</t>
    </rPh>
    <rPh sb="10" eb="11">
      <t>ガツ</t>
    </rPh>
    <rPh sb="11" eb="13">
      <t>ギカイ</t>
    </rPh>
    <rPh sb="14" eb="16">
      <t>ヨテイ</t>
    </rPh>
    <phoneticPr fontId="2"/>
  </si>
  <si>
    <t>【パート】2024年3月議会を予定</t>
    <rPh sb="9" eb="10">
      <t>ネン</t>
    </rPh>
    <rPh sb="11" eb="12">
      <t>ガツ</t>
    </rPh>
    <rPh sb="12" eb="14">
      <t>ギカイ</t>
    </rPh>
    <rPh sb="15" eb="17">
      <t>ヨテイ</t>
    </rPh>
    <phoneticPr fontId="2"/>
  </si>
  <si>
    <t>【フル】地域手当、通勤手当、時間外勤務手当</t>
    <rPh sb="4" eb="6">
      <t>チイキ</t>
    </rPh>
    <rPh sb="6" eb="8">
      <t>テアテ</t>
    </rPh>
    <rPh sb="9" eb="11">
      <t>ツウキン</t>
    </rPh>
    <rPh sb="11" eb="13">
      <t>テアテ</t>
    </rPh>
    <rPh sb="14" eb="17">
      <t>ジカンガイ</t>
    </rPh>
    <rPh sb="17" eb="19">
      <t>キンム</t>
    </rPh>
    <rPh sb="19" eb="21">
      <t>テアテ</t>
    </rPh>
    <phoneticPr fontId="2"/>
  </si>
  <si>
    <t>【パート】費用弁償、時間外勤務手当</t>
    <rPh sb="5" eb="7">
      <t>ヒヨウ</t>
    </rPh>
    <rPh sb="7" eb="9">
      <t>ベンショウ</t>
    </rPh>
    <rPh sb="10" eb="13">
      <t>ジカンガイ</t>
    </rPh>
    <rPh sb="13" eb="15">
      <t>キンム</t>
    </rPh>
    <rPh sb="15" eb="17">
      <t>テアテ</t>
    </rPh>
    <phoneticPr fontId="2"/>
  </si>
  <si>
    <t>【フル】約230万円</t>
    <rPh sb="4" eb="5">
      <t>ヤク</t>
    </rPh>
    <rPh sb="8" eb="9">
      <t>マン</t>
    </rPh>
    <rPh sb="9" eb="10">
      <t>エン</t>
    </rPh>
    <phoneticPr fontId="2"/>
  </si>
  <si>
    <t>【パート】80万～110万円</t>
    <rPh sb="7" eb="8">
      <t>マン</t>
    </rPh>
    <rPh sb="12" eb="13">
      <t>マン</t>
    </rPh>
    <rPh sb="13" eb="14">
      <t>エン</t>
    </rPh>
    <phoneticPr fontId="2"/>
  </si>
  <si>
    <t>【フル】最高20日、繰越あり</t>
    <rPh sb="4" eb="6">
      <t>サイコウ</t>
    </rPh>
    <rPh sb="8" eb="9">
      <t>ニチ</t>
    </rPh>
    <rPh sb="10" eb="12">
      <t>クリコシ</t>
    </rPh>
    <phoneticPr fontId="2"/>
  </si>
  <si>
    <t>【パート】週の勤務日数による・最高20日</t>
    <rPh sb="5" eb="6">
      <t>シュウ</t>
    </rPh>
    <rPh sb="7" eb="9">
      <t>キンム</t>
    </rPh>
    <rPh sb="9" eb="11">
      <t>ニッスウ</t>
    </rPh>
    <rPh sb="15" eb="17">
      <t>サイコウ</t>
    </rPh>
    <rPh sb="19" eb="20">
      <t>ニチ</t>
    </rPh>
    <phoneticPr fontId="2"/>
  </si>
  <si>
    <t>【フル】10日（無休）</t>
    <rPh sb="6" eb="7">
      <t>ニチ</t>
    </rPh>
    <rPh sb="8" eb="10">
      <t>ムキュウ</t>
    </rPh>
    <phoneticPr fontId="2"/>
  </si>
  <si>
    <t>【パート】最高10日（無休）</t>
    <rPh sb="5" eb="7">
      <t>サイコウ</t>
    </rPh>
    <rPh sb="9" eb="10">
      <t>ニチ</t>
    </rPh>
    <rPh sb="11" eb="13">
      <t>ムキュウ</t>
    </rPh>
    <phoneticPr fontId="2"/>
  </si>
  <si>
    <t>【フル】夏季、産前産後、忌引き</t>
    <rPh sb="4" eb="6">
      <t>カキ</t>
    </rPh>
    <rPh sb="7" eb="9">
      <t>サンゼン</t>
    </rPh>
    <rPh sb="9" eb="11">
      <t>サンゴ</t>
    </rPh>
    <rPh sb="12" eb="14">
      <t>キビ</t>
    </rPh>
    <phoneticPr fontId="2"/>
  </si>
  <si>
    <t>【パート】1,189円</t>
    <rPh sb="10" eb="11">
      <t>エン</t>
    </rPh>
    <phoneticPr fontId="2"/>
  </si>
  <si>
    <t>【フル】行政職1－57</t>
    <rPh sb="4" eb="6">
      <t>ギョウセイ</t>
    </rPh>
    <rPh sb="6" eb="7">
      <t>ショク</t>
    </rPh>
    <phoneticPr fontId="2"/>
  </si>
  <si>
    <t>【パート】行政職1－57</t>
    <rPh sb="5" eb="7">
      <t>ギョウセイ</t>
    </rPh>
    <rPh sb="7" eb="8">
      <t>ショク</t>
    </rPh>
    <phoneticPr fontId="2"/>
  </si>
  <si>
    <t>【フル】地域手当、通勤手当、時間外勤務手当、保育士手当</t>
    <rPh sb="4" eb="6">
      <t>チイキ</t>
    </rPh>
    <rPh sb="6" eb="8">
      <t>テアテ</t>
    </rPh>
    <rPh sb="9" eb="11">
      <t>ツウキン</t>
    </rPh>
    <rPh sb="11" eb="13">
      <t>テアテ</t>
    </rPh>
    <rPh sb="14" eb="17">
      <t>ジカンガイ</t>
    </rPh>
    <rPh sb="17" eb="19">
      <t>キンム</t>
    </rPh>
    <rPh sb="19" eb="21">
      <t>テアテ</t>
    </rPh>
    <rPh sb="22" eb="25">
      <t>ホイクシ</t>
    </rPh>
    <rPh sb="25" eb="27">
      <t>テアテ</t>
    </rPh>
    <phoneticPr fontId="2"/>
  </si>
  <si>
    <t>【フル】約280万円</t>
    <rPh sb="4" eb="5">
      <t>ヤク</t>
    </rPh>
    <rPh sb="8" eb="9">
      <t>マン</t>
    </rPh>
    <rPh sb="9" eb="10">
      <t>エン</t>
    </rPh>
    <phoneticPr fontId="2"/>
  </si>
  <si>
    <t>【パート】80万～250万円</t>
    <rPh sb="7" eb="8">
      <t>マン</t>
    </rPh>
    <rPh sb="12" eb="13">
      <t>マン</t>
    </rPh>
    <rPh sb="13" eb="14">
      <t>エン</t>
    </rPh>
    <phoneticPr fontId="2"/>
  </si>
  <si>
    <t>法第29条調査，戸籍調査</t>
    <rPh sb="0" eb="2">
      <t>ホウダイ</t>
    </rPh>
    <rPh sb="4" eb="5">
      <t>ジョウ</t>
    </rPh>
    <rPh sb="5" eb="7">
      <t>チョウサ</t>
    </rPh>
    <rPh sb="8" eb="12">
      <t>コセキチョウサ</t>
    </rPh>
    <phoneticPr fontId="2"/>
  </si>
  <si>
    <t>感染状況の定点把握への移行やマスク着用等の感染対策が個人の判断に委ねられたことにより危機意識が薄れている。感染状況に応じて適切に注意喚起を行うことができるよう客観的な全国統一の基準の設定が求められる。</t>
    <rPh sb="0" eb="2">
      <t>カンセン</t>
    </rPh>
    <rPh sb="2" eb="4">
      <t>ジョウキョウ</t>
    </rPh>
    <rPh sb="5" eb="7">
      <t>テイテン</t>
    </rPh>
    <rPh sb="7" eb="9">
      <t>ハアク</t>
    </rPh>
    <rPh sb="11" eb="13">
      <t>イコウ</t>
    </rPh>
    <rPh sb="17" eb="19">
      <t>チャクヨウ</t>
    </rPh>
    <rPh sb="19" eb="20">
      <t>ナド</t>
    </rPh>
    <rPh sb="21" eb="23">
      <t>カンセン</t>
    </rPh>
    <rPh sb="23" eb="25">
      <t>タイサク</t>
    </rPh>
    <rPh sb="26" eb="28">
      <t>コジン</t>
    </rPh>
    <rPh sb="29" eb="31">
      <t>ハンダン</t>
    </rPh>
    <rPh sb="32" eb="33">
      <t>ユダ</t>
    </rPh>
    <rPh sb="42" eb="44">
      <t>キキ</t>
    </rPh>
    <rPh sb="44" eb="46">
      <t>イシキ</t>
    </rPh>
    <rPh sb="47" eb="48">
      <t>ウス</t>
    </rPh>
    <rPh sb="53" eb="55">
      <t>カンセン</t>
    </rPh>
    <rPh sb="55" eb="57">
      <t>ジョウキョウ</t>
    </rPh>
    <rPh sb="58" eb="59">
      <t>オウ</t>
    </rPh>
    <rPh sb="61" eb="63">
      <t>テキセツ</t>
    </rPh>
    <rPh sb="64" eb="66">
      <t>チュウイ</t>
    </rPh>
    <rPh sb="66" eb="68">
      <t>カンキ</t>
    </rPh>
    <rPh sb="69" eb="70">
      <t>オコナ</t>
    </rPh>
    <rPh sb="79" eb="81">
      <t>キャッカン</t>
    </rPh>
    <rPh sb="81" eb="82">
      <t>テキ</t>
    </rPh>
    <rPh sb="83" eb="85">
      <t>ゼンコク</t>
    </rPh>
    <rPh sb="85" eb="87">
      <t>トウイツ</t>
    </rPh>
    <rPh sb="88" eb="90">
      <t>キジュン</t>
    </rPh>
    <rPh sb="91" eb="93">
      <t>セッテイ</t>
    </rPh>
    <rPh sb="94" eb="95">
      <t>モト</t>
    </rPh>
    <phoneticPr fontId="2"/>
  </si>
  <si>
    <t>市医師会の協力により市内感染者実数を把握し，市民に対する注意喚起を行っている。</t>
    <rPh sb="0" eb="4">
      <t>シイシカイ</t>
    </rPh>
    <rPh sb="5" eb="7">
      <t>キョウリョク</t>
    </rPh>
    <rPh sb="10" eb="12">
      <t>シナイ</t>
    </rPh>
    <rPh sb="12" eb="15">
      <t>カンセンシャ</t>
    </rPh>
    <rPh sb="15" eb="17">
      <t>ジッスウ</t>
    </rPh>
    <rPh sb="18" eb="20">
      <t>ハアク</t>
    </rPh>
    <rPh sb="22" eb="24">
      <t>シミン</t>
    </rPh>
    <rPh sb="25" eb="26">
      <t>タイ</t>
    </rPh>
    <rPh sb="28" eb="32">
      <t>チュウイカンキ</t>
    </rPh>
    <rPh sb="33" eb="34">
      <t>オコナ</t>
    </rPh>
    <phoneticPr fontId="2"/>
  </si>
  <si>
    <t>季節性インフルエンザと同様の全国統一の基準を速やかに設定すること。</t>
    <rPh sb="0" eb="3">
      <t>キセツセイ</t>
    </rPh>
    <rPh sb="11" eb="13">
      <t>ドウヨウ</t>
    </rPh>
    <rPh sb="14" eb="16">
      <t>ゼンコク</t>
    </rPh>
    <rPh sb="16" eb="18">
      <t>トウイツ</t>
    </rPh>
    <rPh sb="19" eb="21">
      <t>キジュン</t>
    </rPh>
    <rPh sb="22" eb="23">
      <t>スミ</t>
    </rPh>
    <rPh sb="26" eb="28">
      <t>セッテイ</t>
    </rPh>
    <phoneticPr fontId="2"/>
  </si>
  <si>
    <t>次なる新興感染症への準備も含め，県・保健所主導のもと新興感染症対策における連携体制のあり方や役割分担の明確化を進めること。</t>
    <rPh sb="0" eb="1">
      <t>ツギ</t>
    </rPh>
    <rPh sb="3" eb="8">
      <t>シンコウカンセンショウ</t>
    </rPh>
    <rPh sb="10" eb="12">
      <t>ジュンビ</t>
    </rPh>
    <rPh sb="13" eb="14">
      <t>フク</t>
    </rPh>
    <rPh sb="16" eb="17">
      <t>ケン</t>
    </rPh>
    <rPh sb="18" eb="21">
      <t>ホケンジョ</t>
    </rPh>
    <rPh sb="21" eb="23">
      <t>シュドウ</t>
    </rPh>
    <rPh sb="26" eb="33">
      <t>シンコウカンセンショウタイサク</t>
    </rPh>
    <rPh sb="37" eb="41">
      <t>レンケイタイセイ</t>
    </rPh>
    <rPh sb="44" eb="45">
      <t>カタ</t>
    </rPh>
    <rPh sb="46" eb="50">
      <t>ヤクワリブンタン</t>
    </rPh>
    <rPh sb="51" eb="54">
      <t>メイカクカ</t>
    </rPh>
    <rPh sb="55" eb="56">
      <t>スス</t>
    </rPh>
    <phoneticPr fontId="2"/>
  </si>
  <si>
    <t>〇（文化資料館４施設）</t>
    <rPh sb="2" eb="4">
      <t>ブンカ</t>
    </rPh>
    <rPh sb="4" eb="7">
      <t>シリョウカン</t>
    </rPh>
    <rPh sb="8" eb="10">
      <t>シセツ</t>
    </rPh>
    <phoneticPr fontId="2"/>
  </si>
  <si>
    <t>適性な施設管理のため</t>
    <rPh sb="0" eb="2">
      <t>テキセイ</t>
    </rPh>
    <rPh sb="3" eb="7">
      <t>シセツカンリ</t>
    </rPh>
    <phoneticPr fontId="2"/>
  </si>
  <si>
    <t>965円～1300円</t>
    <rPh sb="3" eb="4">
      <t>エン</t>
    </rPh>
    <rPh sb="9" eb="10">
      <t>エン</t>
    </rPh>
    <phoneticPr fontId="2"/>
  </si>
  <si>
    <t>965～1620円</t>
    <rPh sb="8" eb="9">
      <t>エン</t>
    </rPh>
    <phoneticPr fontId="2"/>
  </si>
  <si>
    <t>急速に進む全国的な人口減少（特に自然減）には完全に対応しきれていない。企業誘致や子育て支援，多文化共生等の取組により社会増には一定の効果がみられる。</t>
    <rPh sb="5" eb="8">
      <t>ゼンコクテキ</t>
    </rPh>
    <rPh sb="9" eb="11">
      <t>ジンコウ</t>
    </rPh>
    <rPh sb="14" eb="15">
      <t>トク</t>
    </rPh>
    <rPh sb="16" eb="18">
      <t>シゼン</t>
    </rPh>
    <rPh sb="18" eb="19">
      <t>ゲン</t>
    </rPh>
    <rPh sb="35" eb="39">
      <t>キギョウユウチ</t>
    </rPh>
    <rPh sb="40" eb="42">
      <t>コソダ</t>
    </rPh>
    <rPh sb="43" eb="45">
      <t>シエン</t>
    </rPh>
    <rPh sb="46" eb="51">
      <t>タブンカキョウセイ</t>
    </rPh>
    <rPh sb="51" eb="52">
      <t>ナド</t>
    </rPh>
    <rPh sb="53" eb="55">
      <t>トリクミ</t>
    </rPh>
    <rPh sb="58" eb="61">
      <t>シャカイゾウ</t>
    </rPh>
    <rPh sb="63" eb="65">
      <t>イッテイ</t>
    </rPh>
    <rPh sb="66" eb="68">
      <t>コウカ</t>
    </rPh>
    <phoneticPr fontId="2"/>
  </si>
  <si>
    <t>【フルタイム　】筆記試験・面接など</t>
    <rPh sb="8" eb="12">
      <t>ヒッキシケン</t>
    </rPh>
    <phoneticPr fontId="2"/>
  </si>
  <si>
    <t>【パートタイム】面接など</t>
    <rPh sb="8" eb="10">
      <t>メンセツ</t>
    </rPh>
    <phoneticPr fontId="2"/>
  </si>
  <si>
    <t>【パートタイム】7時間45分未満</t>
    <rPh sb="14" eb="16">
      <t>ミマン</t>
    </rPh>
    <phoneticPr fontId="2"/>
  </si>
  <si>
    <t>【フルタイム　】行政職1級13号給</t>
    <rPh sb="8" eb="10">
      <t>ギョウセイ</t>
    </rPh>
    <rPh sb="10" eb="11">
      <t>ショク</t>
    </rPh>
    <rPh sb="12" eb="13">
      <t>キュウ</t>
    </rPh>
    <rPh sb="15" eb="17">
      <t>ゴウキュウ</t>
    </rPh>
    <phoneticPr fontId="2"/>
  </si>
  <si>
    <t>【パートタイム】時給965円</t>
    <rPh sb="8" eb="10">
      <t>ジキュウ</t>
    </rPh>
    <rPh sb="13" eb="14">
      <t>エン</t>
    </rPh>
    <phoneticPr fontId="2"/>
  </si>
  <si>
    <t>【フルタイム　】行政職1級15号給</t>
    <rPh sb="8" eb="10">
      <t>ギョウセイ</t>
    </rPh>
    <rPh sb="10" eb="11">
      <t>ショク</t>
    </rPh>
    <rPh sb="12" eb="13">
      <t>キュウ</t>
    </rPh>
    <rPh sb="15" eb="17">
      <t>ゴウキュウ</t>
    </rPh>
    <phoneticPr fontId="2"/>
  </si>
  <si>
    <t>【フルタイム　】通勤手当，時間外勤務手当，夜間勤務手当，児童手当，特殊勤務手当，退職手当</t>
    <rPh sb="8" eb="12">
      <t>ツウキンテアテ</t>
    </rPh>
    <rPh sb="13" eb="20">
      <t>ジカンガイキンムテアテ</t>
    </rPh>
    <rPh sb="21" eb="27">
      <t>ヤカンキンムテアテ</t>
    </rPh>
    <rPh sb="28" eb="32">
      <t>ジドウテアテ</t>
    </rPh>
    <rPh sb="33" eb="39">
      <t>トクシュキンムテアテ</t>
    </rPh>
    <rPh sb="40" eb="44">
      <t>タイショクテアテ</t>
    </rPh>
    <phoneticPr fontId="2"/>
  </si>
  <si>
    <t>【パートタイム】通勤費手当（費用弁償），時間外手当，退職手当</t>
    <rPh sb="8" eb="11">
      <t>ツウキンヒ</t>
    </rPh>
    <rPh sb="11" eb="13">
      <t>テアテ</t>
    </rPh>
    <rPh sb="14" eb="18">
      <t>ヒヨウベンショウ</t>
    </rPh>
    <rPh sb="20" eb="25">
      <t>ジカンガイテアテ</t>
    </rPh>
    <rPh sb="26" eb="30">
      <t>タイショクテアテ</t>
    </rPh>
    <phoneticPr fontId="2"/>
  </si>
  <si>
    <t>【フルタイム　】約230万円</t>
    <rPh sb="8" eb="9">
      <t>ヤク</t>
    </rPh>
    <rPh sb="12" eb="14">
      <t>マンエン</t>
    </rPh>
    <phoneticPr fontId="2"/>
  </si>
  <si>
    <t>【パートタイム】勤務条件による</t>
    <rPh sb="8" eb="10">
      <t>キンム</t>
    </rPh>
    <rPh sb="10" eb="12">
      <t>ジョウケン</t>
    </rPh>
    <phoneticPr fontId="2"/>
  </si>
  <si>
    <t>【フルタイム　】年20日，翌年度繰越あり</t>
    <rPh sb="8" eb="9">
      <t>ネン</t>
    </rPh>
    <rPh sb="11" eb="12">
      <t>ニチ</t>
    </rPh>
    <rPh sb="13" eb="16">
      <t>ヨクネンド</t>
    </rPh>
    <rPh sb="16" eb="18">
      <t>クリコシ</t>
    </rPh>
    <phoneticPr fontId="2"/>
  </si>
  <si>
    <t>【フルタイム　】90日（有給）</t>
    <rPh sb="10" eb="11">
      <t>ニチ</t>
    </rPh>
    <rPh sb="12" eb="14">
      <t>ユウキュウ</t>
    </rPh>
    <phoneticPr fontId="2"/>
  </si>
  <si>
    <t>【パートタイム】90日（無給）</t>
    <rPh sb="10" eb="11">
      <t>ニチ</t>
    </rPh>
    <rPh sb="12" eb="14">
      <t>ムキュウ</t>
    </rPh>
    <phoneticPr fontId="2"/>
  </si>
  <si>
    <t>【フルタイム　】忌引，結婚，夏季，育児参加，子の看護，家族の看護，短期介護，産前産後等（有給）</t>
    <rPh sb="8" eb="10">
      <t>キビ</t>
    </rPh>
    <rPh sb="11" eb="13">
      <t>ケッコン</t>
    </rPh>
    <rPh sb="14" eb="16">
      <t>カキ</t>
    </rPh>
    <rPh sb="17" eb="21">
      <t>イクジサンカ</t>
    </rPh>
    <rPh sb="22" eb="23">
      <t>コ</t>
    </rPh>
    <rPh sb="24" eb="26">
      <t>カンゴ</t>
    </rPh>
    <rPh sb="27" eb="29">
      <t>カゾク</t>
    </rPh>
    <rPh sb="30" eb="32">
      <t>カンゴ</t>
    </rPh>
    <rPh sb="33" eb="37">
      <t>タンキカイゴ</t>
    </rPh>
    <rPh sb="38" eb="42">
      <t>サンゼンサンゴ</t>
    </rPh>
    <rPh sb="42" eb="43">
      <t>トウ</t>
    </rPh>
    <rPh sb="44" eb="46">
      <t>ユウキュウ</t>
    </rPh>
    <phoneticPr fontId="2"/>
  </si>
  <si>
    <t>【パートタイム】忌引，結婚，夏季，育児参加，産前産後等（有給）／子の看護，短期介護等（無給）</t>
    <rPh sb="8" eb="10">
      <t>キビ</t>
    </rPh>
    <rPh sb="11" eb="13">
      <t>ケッコン</t>
    </rPh>
    <rPh sb="14" eb="16">
      <t>カキ</t>
    </rPh>
    <rPh sb="17" eb="21">
      <t>イクジサンカ</t>
    </rPh>
    <rPh sb="22" eb="26">
      <t>サンゼンサンゴ</t>
    </rPh>
    <rPh sb="26" eb="27">
      <t>トウ</t>
    </rPh>
    <rPh sb="28" eb="30">
      <t>ユウキュウ</t>
    </rPh>
    <rPh sb="32" eb="33">
      <t>コ</t>
    </rPh>
    <rPh sb="34" eb="36">
      <t>カンゴ</t>
    </rPh>
    <rPh sb="37" eb="41">
      <t>タンキカイゴ</t>
    </rPh>
    <rPh sb="41" eb="42">
      <t>トウ</t>
    </rPh>
    <rPh sb="43" eb="45">
      <t>ムキュウ</t>
    </rPh>
    <phoneticPr fontId="2"/>
  </si>
  <si>
    <t>【パートタイム】時給1200円</t>
    <rPh sb="8" eb="10">
      <t>ジキュウ</t>
    </rPh>
    <rPh sb="14" eb="15">
      <t>エン</t>
    </rPh>
    <phoneticPr fontId="2"/>
  </si>
  <si>
    <t>【フルタイム　】約300万円</t>
    <rPh sb="8" eb="9">
      <t>ヤク</t>
    </rPh>
    <rPh sb="12" eb="14">
      <t>マンエン</t>
    </rPh>
    <phoneticPr fontId="2"/>
  </si>
  <si>
    <t>【フルタイム　】夏季，忌引，育児参加，子の看護，家族の看護，短期介護，産前産後等（有給）</t>
    <rPh sb="8" eb="10">
      <t>カキ</t>
    </rPh>
    <rPh sb="11" eb="13">
      <t>キビ</t>
    </rPh>
    <rPh sb="14" eb="18">
      <t>イクジサンカ</t>
    </rPh>
    <rPh sb="19" eb="20">
      <t>コ</t>
    </rPh>
    <rPh sb="21" eb="23">
      <t>カンゴ</t>
    </rPh>
    <rPh sb="24" eb="26">
      <t>カゾク</t>
    </rPh>
    <rPh sb="27" eb="29">
      <t>カンゴ</t>
    </rPh>
    <rPh sb="30" eb="34">
      <t>タンキカイゴ</t>
    </rPh>
    <rPh sb="35" eb="39">
      <t>サンゼンサンゴ</t>
    </rPh>
    <rPh sb="39" eb="40">
      <t>トウ</t>
    </rPh>
    <rPh sb="41" eb="43">
      <t>ユウキュウ</t>
    </rPh>
    <phoneticPr fontId="2"/>
  </si>
  <si>
    <t>１級5号</t>
    <rPh sb="1" eb="2">
      <t>キュウ</t>
    </rPh>
    <rPh sb="3" eb="4">
      <t>ゴウ</t>
    </rPh>
    <phoneticPr fontId="2"/>
  </si>
  <si>
    <t>・ケースワーク
・面接相談
・就労支援</t>
    <rPh sb="9" eb="11">
      <t>メンセツ</t>
    </rPh>
    <rPh sb="11" eb="13">
      <t>ソウダン</t>
    </rPh>
    <rPh sb="15" eb="17">
      <t>シュウロウ</t>
    </rPh>
    <rPh sb="17" eb="19">
      <t>シエン</t>
    </rPh>
    <phoneticPr fontId="65"/>
  </si>
  <si>
    <t>感染症が5類になっても、介護保険サービスを利用している本人又は家族が感染すると在宅へのサービスの利用を断られる事業所がある。</t>
    <rPh sb="0" eb="3">
      <t>カンセンショウ</t>
    </rPh>
    <rPh sb="5" eb="6">
      <t>ルイ</t>
    </rPh>
    <rPh sb="12" eb="14">
      <t>カイゴ</t>
    </rPh>
    <rPh sb="14" eb="16">
      <t>ホケン</t>
    </rPh>
    <rPh sb="21" eb="23">
      <t>リヨウ</t>
    </rPh>
    <rPh sb="27" eb="29">
      <t>ホンニン</t>
    </rPh>
    <rPh sb="29" eb="30">
      <t>マタ</t>
    </rPh>
    <rPh sb="31" eb="33">
      <t>カゾク</t>
    </rPh>
    <rPh sb="34" eb="36">
      <t>カンセン</t>
    </rPh>
    <rPh sb="39" eb="41">
      <t>ザイタク</t>
    </rPh>
    <rPh sb="48" eb="50">
      <t>リヨウ</t>
    </rPh>
    <rPh sb="51" eb="52">
      <t>コトワ</t>
    </rPh>
    <rPh sb="55" eb="58">
      <t>ジギョウショ</t>
    </rPh>
    <phoneticPr fontId="2"/>
  </si>
  <si>
    <t>市独自の対策はありません。</t>
    <rPh sb="0" eb="1">
      <t>シ</t>
    </rPh>
    <rPh sb="1" eb="3">
      <t>ドクジ</t>
    </rPh>
    <rPh sb="4" eb="6">
      <t>タイサク</t>
    </rPh>
    <phoneticPr fontId="2"/>
  </si>
  <si>
    <t>コロナワクチン接種の情報を早めに出していただきたい。
これまで、情報がなかなかでてこず、短期間で体制整備等を行わなければならなかった。
来年度に向けての接種体制について現在議論されているが、せめて年内には情報をいただきたい。</t>
    <rPh sb="7" eb="9">
      <t>セッシュ</t>
    </rPh>
    <rPh sb="10" eb="12">
      <t>ジョウホウ</t>
    </rPh>
    <rPh sb="13" eb="14">
      <t>ハヤ</t>
    </rPh>
    <rPh sb="16" eb="17">
      <t>ダ</t>
    </rPh>
    <rPh sb="32" eb="34">
      <t>ジョウホウ</t>
    </rPh>
    <rPh sb="44" eb="47">
      <t>タンキカン</t>
    </rPh>
    <rPh sb="48" eb="50">
      <t>タイセイ</t>
    </rPh>
    <rPh sb="50" eb="52">
      <t>セイビ</t>
    </rPh>
    <rPh sb="52" eb="53">
      <t>トウ</t>
    </rPh>
    <rPh sb="54" eb="55">
      <t>オコナ</t>
    </rPh>
    <rPh sb="68" eb="71">
      <t>ライネンド</t>
    </rPh>
    <rPh sb="72" eb="73">
      <t>ム</t>
    </rPh>
    <rPh sb="76" eb="78">
      <t>セッシュ</t>
    </rPh>
    <rPh sb="78" eb="80">
      <t>タイセイ</t>
    </rPh>
    <rPh sb="84" eb="86">
      <t>ゲンザイ</t>
    </rPh>
    <rPh sb="86" eb="88">
      <t>ギロン</t>
    </rPh>
    <rPh sb="98" eb="100">
      <t>ネンナイ</t>
    </rPh>
    <rPh sb="102" eb="104">
      <t>ジョウホウ</t>
    </rPh>
    <phoneticPr fontId="2"/>
  </si>
  <si>
    <t>次の新たな感染症が発生した際に対応できるよう体制整備をお願いしたい。</t>
    <rPh sb="0" eb="1">
      <t>ツギ</t>
    </rPh>
    <rPh sb="2" eb="3">
      <t>アラ</t>
    </rPh>
    <rPh sb="5" eb="8">
      <t>カンセンショウ</t>
    </rPh>
    <rPh sb="9" eb="11">
      <t>ハッセイ</t>
    </rPh>
    <rPh sb="13" eb="14">
      <t>サイ</t>
    </rPh>
    <rPh sb="15" eb="17">
      <t>タイオウ</t>
    </rPh>
    <rPh sb="22" eb="24">
      <t>タイセイ</t>
    </rPh>
    <rPh sb="24" eb="26">
      <t>セイビ</t>
    </rPh>
    <rPh sb="28" eb="29">
      <t>ネガ</t>
    </rPh>
    <phoneticPr fontId="2"/>
  </si>
  <si>
    <t>○（48施設）</t>
    <rPh sb="4" eb="6">
      <t>シセツ</t>
    </rPh>
    <phoneticPr fontId="2"/>
  </si>
  <si>
    <t>950円～1,670円</t>
    <rPh sb="3" eb="4">
      <t>エン</t>
    </rPh>
    <rPh sb="10" eb="11">
      <t>エン</t>
    </rPh>
    <phoneticPr fontId="2"/>
  </si>
  <si>
    <t>940円～1,590円</t>
    <rPh sb="3" eb="4">
      <t>エン</t>
    </rPh>
    <rPh sb="10" eb="11">
      <t>エン</t>
    </rPh>
    <phoneticPr fontId="2"/>
  </si>
  <si>
    <t>・新型コロナウイルス感染症の拡大も含めた社会情勢の不安と価値観の多様化</t>
    <rPh sb="1" eb="3">
      <t>シンガタ</t>
    </rPh>
    <rPh sb="10" eb="13">
      <t>カンセンショウ</t>
    </rPh>
    <rPh sb="14" eb="16">
      <t>カクダイ</t>
    </rPh>
    <rPh sb="17" eb="18">
      <t>フク</t>
    </rPh>
    <rPh sb="20" eb="22">
      <t>シャカイ</t>
    </rPh>
    <rPh sb="22" eb="24">
      <t>ジョウセイ</t>
    </rPh>
    <rPh sb="25" eb="27">
      <t>フアン</t>
    </rPh>
    <rPh sb="28" eb="31">
      <t>カチカン</t>
    </rPh>
    <rPh sb="32" eb="35">
      <t>タヨウカ</t>
    </rPh>
    <phoneticPr fontId="2"/>
  </si>
  <si>
    <t>・デジタル化を進める前に、課題を掘り起こし、業務に精通している職員による現状の業務手順の見える化、業務フローの作成を行うなど職員の意識改革から始めることが必要。</t>
    <rPh sb="5" eb="6">
      <t>カ</t>
    </rPh>
    <rPh sb="7" eb="8">
      <t>スス</t>
    </rPh>
    <rPh sb="10" eb="11">
      <t>マエ</t>
    </rPh>
    <phoneticPr fontId="2"/>
  </si>
  <si>
    <t>一部適用</t>
    <rPh sb="0" eb="2">
      <t>イチブ</t>
    </rPh>
    <rPh sb="2" eb="4">
      <t>テキヨウ</t>
    </rPh>
    <phoneticPr fontId="2"/>
  </si>
  <si>
    <t>新規採用予定なし</t>
    <rPh sb="0" eb="2">
      <t>シンキ</t>
    </rPh>
    <rPh sb="2" eb="4">
      <t>サイヨウ</t>
    </rPh>
    <rPh sb="4" eb="6">
      <t>ヨテイ</t>
    </rPh>
    <phoneticPr fontId="2"/>
  </si>
  <si>
    <t>原則４回まで</t>
    <rPh sb="0" eb="2">
      <t>ゲンソク</t>
    </rPh>
    <phoneticPr fontId="2"/>
  </si>
  <si>
    <t>独自の給料表1-5以上</t>
    <rPh sb="0" eb="2">
      <t>ドクジ</t>
    </rPh>
    <rPh sb="3" eb="5">
      <t>キュウリョウ</t>
    </rPh>
    <rPh sb="5" eb="6">
      <t>ヒョウ</t>
    </rPh>
    <rPh sb="9" eb="11">
      <t>イジョウ</t>
    </rPh>
    <phoneticPr fontId="2"/>
  </si>
  <si>
    <t>４月から改定</t>
    <rPh sb="1" eb="2">
      <t>ガツ</t>
    </rPh>
    <rPh sb="4" eb="6">
      <t>カイテイ</t>
    </rPh>
    <phoneticPr fontId="2"/>
  </si>
  <si>
    <t>あり・年４号以下</t>
    <rPh sb="3" eb="4">
      <t>ネン</t>
    </rPh>
    <rPh sb="6" eb="8">
      <t>イカ</t>
    </rPh>
    <phoneticPr fontId="2"/>
  </si>
  <si>
    <t>独自の給料表1-184</t>
    <rPh sb="0" eb="2">
      <t>ドクジ</t>
    </rPh>
    <rPh sb="3" eb="5">
      <t>キュウリョウ</t>
    </rPh>
    <rPh sb="5" eb="6">
      <t>ヒョウ</t>
    </rPh>
    <phoneticPr fontId="2"/>
  </si>
  <si>
    <t>対象者なし</t>
    <rPh sb="0" eb="3">
      <t>タイショウシャ</t>
    </rPh>
    <phoneticPr fontId="2"/>
  </si>
  <si>
    <t>通勤手当、時間外手当など</t>
    <rPh sb="0" eb="2">
      <t>ツウキン</t>
    </rPh>
    <rPh sb="2" eb="4">
      <t>テアテ</t>
    </rPh>
    <rPh sb="5" eb="8">
      <t>ジカンガイ</t>
    </rPh>
    <rPh sb="8" eb="10">
      <t>テアテ</t>
    </rPh>
    <phoneticPr fontId="2"/>
  </si>
  <si>
    <t>約450万円以上</t>
    <rPh sb="0" eb="1">
      <t>ヤク</t>
    </rPh>
    <rPh sb="4" eb="5">
      <t>マン</t>
    </rPh>
    <rPh sb="5" eb="6">
      <t>エン</t>
    </rPh>
    <rPh sb="6" eb="8">
      <t>イジョウ</t>
    </rPh>
    <phoneticPr fontId="2"/>
  </si>
  <si>
    <t>約190万円</t>
    <rPh sb="0" eb="1">
      <t>ヤク</t>
    </rPh>
    <rPh sb="4" eb="6">
      <t>マンエン</t>
    </rPh>
    <phoneticPr fontId="2"/>
  </si>
  <si>
    <t>週5日勤務は12日以上、繰り越しあり</t>
    <rPh sb="0" eb="1">
      <t>シュウ</t>
    </rPh>
    <rPh sb="2" eb="3">
      <t>ニチ</t>
    </rPh>
    <rPh sb="3" eb="5">
      <t>キンム</t>
    </rPh>
    <rPh sb="9" eb="11">
      <t>イジョウ</t>
    </rPh>
    <phoneticPr fontId="2"/>
  </si>
  <si>
    <t>時給１，０１０円以上</t>
    <rPh sb="8" eb="10">
      <t>イジョウ</t>
    </rPh>
    <phoneticPr fontId="2"/>
  </si>
  <si>
    <t>約210万円</t>
    <rPh sb="0" eb="1">
      <t>ヤク</t>
    </rPh>
    <rPh sb="4" eb="5">
      <t>マン</t>
    </rPh>
    <rPh sb="5" eb="6">
      <t>エン</t>
    </rPh>
    <phoneticPr fontId="2"/>
  </si>
  <si>
    <t>１級5号</t>
    <rPh sb="1" eb="2">
      <t>キュウ</t>
    </rPh>
    <rPh sb="3" eb="4">
      <t>ゴウ</t>
    </rPh>
    <phoneticPr fontId="4"/>
  </si>
  <si>
    <t>地区担当（CW）</t>
    <rPh sb="0" eb="2">
      <t>チク</t>
    </rPh>
    <rPh sb="2" eb="4">
      <t>タントウ</t>
    </rPh>
    <phoneticPr fontId="4"/>
  </si>
  <si>
    <t>〇（松尾地区コミュニティセンター、米ノ庄地区コミュニティセンター）</t>
    <rPh sb="2" eb="4">
      <t>マツオ</t>
    </rPh>
    <rPh sb="17" eb="18">
      <t>ヨネ</t>
    </rPh>
    <rPh sb="19" eb="20">
      <t>ショウ</t>
    </rPh>
    <phoneticPr fontId="4"/>
  </si>
  <si>
    <t>159,400円～268,200円</t>
    <rPh sb="7" eb="8">
      <t>エン</t>
    </rPh>
    <rPh sb="16" eb="17">
      <t>エン</t>
    </rPh>
    <phoneticPr fontId="4"/>
  </si>
  <si>
    <t>常勤</t>
    <rPh sb="0" eb="2">
      <t>ジョウキン</t>
    </rPh>
    <phoneticPr fontId="4"/>
  </si>
  <si>
    <t>933円～1,730円</t>
    <rPh sb="3" eb="4">
      <t>エン</t>
    </rPh>
    <rPh sb="10" eb="11">
      <t>エン</t>
    </rPh>
    <phoneticPr fontId="4"/>
  </si>
  <si>
    <t>933円～2,080円</t>
    <rPh sb="3" eb="4">
      <t>エン</t>
    </rPh>
    <rPh sb="10" eb="11">
      <t>エン</t>
    </rPh>
    <phoneticPr fontId="4"/>
  </si>
  <si>
    <t>180,000円～182,000円</t>
    <rPh sb="7" eb="8">
      <t>エン</t>
    </rPh>
    <rPh sb="16" eb="17">
      <t>エン</t>
    </rPh>
    <phoneticPr fontId="4"/>
  </si>
  <si>
    <t>1,000円</t>
    <rPh sb="5" eb="6">
      <t>エン</t>
    </rPh>
    <phoneticPr fontId="4"/>
  </si>
  <si>
    <t>1,280円～2,080円</t>
    <rPh sb="5" eb="6">
      <t>エン</t>
    </rPh>
    <rPh sb="12" eb="13">
      <t>エン</t>
    </rPh>
    <phoneticPr fontId="4"/>
  </si>
  <si>
    <t>・移住促進対策として新たに移住体験（お試し移住）の受入れや、空き家対策の実施。
・妊娠・出産・子育て期の途切れない支援を実施する「松阪版ネウボラ」を推進。</t>
    <rPh sb="1" eb="3">
      <t>イジュウ</t>
    </rPh>
    <rPh sb="3" eb="5">
      <t>ソクシン</t>
    </rPh>
    <rPh sb="5" eb="7">
      <t>タイサク</t>
    </rPh>
    <rPh sb="10" eb="11">
      <t>アラ</t>
    </rPh>
    <rPh sb="30" eb="31">
      <t>ア</t>
    </rPh>
    <rPh sb="32" eb="33">
      <t>ヤ</t>
    </rPh>
    <rPh sb="33" eb="35">
      <t>タイサク</t>
    </rPh>
    <rPh sb="36" eb="38">
      <t>ジッシ</t>
    </rPh>
    <phoneticPr fontId="4"/>
  </si>
  <si>
    <t>二次</t>
    <rPh sb="0" eb="2">
      <t>ニジ</t>
    </rPh>
    <phoneticPr fontId="4"/>
  </si>
  <si>
    <t>一部適用</t>
    <rPh sb="0" eb="2">
      <t>イチブ</t>
    </rPh>
    <rPh sb="2" eb="4">
      <t>テキヨウ</t>
    </rPh>
    <phoneticPr fontId="4"/>
  </si>
  <si>
    <t>あり。1種：週37時間30分、2種：週35時間、3種：１日の勤務時間が６時間未満かつ週29時間以内</t>
    <rPh sb="4" eb="5">
      <t>シュ</t>
    </rPh>
    <rPh sb="6" eb="7">
      <t>シュウ</t>
    </rPh>
    <rPh sb="9" eb="11">
      <t>ジカン</t>
    </rPh>
    <rPh sb="13" eb="14">
      <t>フン</t>
    </rPh>
    <rPh sb="16" eb="17">
      <t>シュ</t>
    </rPh>
    <rPh sb="18" eb="19">
      <t>シュウ</t>
    </rPh>
    <rPh sb="21" eb="23">
      <t>ジカン</t>
    </rPh>
    <rPh sb="25" eb="26">
      <t>シュ</t>
    </rPh>
    <rPh sb="28" eb="29">
      <t>ニチ</t>
    </rPh>
    <rPh sb="30" eb="32">
      <t>キンム</t>
    </rPh>
    <rPh sb="32" eb="34">
      <t>ジカン</t>
    </rPh>
    <rPh sb="36" eb="38">
      <t>ジカン</t>
    </rPh>
    <rPh sb="38" eb="40">
      <t>ミマン</t>
    </rPh>
    <rPh sb="42" eb="43">
      <t>シュウ</t>
    </rPh>
    <rPh sb="45" eb="47">
      <t>ジカン</t>
    </rPh>
    <rPh sb="47" eb="49">
      <t>イナイ</t>
    </rPh>
    <phoneticPr fontId="4"/>
  </si>
  <si>
    <t>公募（公募によらない任用のケースもあり）</t>
    <rPh sb="0" eb="2">
      <t>コウボ</t>
    </rPh>
    <rPh sb="3" eb="5">
      <t>コウボ</t>
    </rPh>
    <rPh sb="10" eb="12">
      <t>ニンヨウ</t>
    </rPh>
    <phoneticPr fontId="4"/>
  </si>
  <si>
    <t>2回まで</t>
    <rPh sb="1" eb="2">
      <t>カイ</t>
    </rPh>
    <phoneticPr fontId="4"/>
  </si>
  <si>
    <t>1種：週37時間30分、2種：週35時間、3種：１日の勤務時間が６時間未満かつ週29時間以内</t>
    <rPh sb="1" eb="2">
      <t>シュ</t>
    </rPh>
    <rPh sb="3" eb="4">
      <t>シュウ</t>
    </rPh>
    <rPh sb="6" eb="8">
      <t>ジカン</t>
    </rPh>
    <rPh sb="10" eb="11">
      <t>フン</t>
    </rPh>
    <rPh sb="13" eb="14">
      <t>シュ</t>
    </rPh>
    <rPh sb="15" eb="16">
      <t>シュウ</t>
    </rPh>
    <rPh sb="18" eb="20">
      <t>ジカン</t>
    </rPh>
    <rPh sb="22" eb="23">
      <t>シュ</t>
    </rPh>
    <rPh sb="25" eb="26">
      <t>ニチ</t>
    </rPh>
    <rPh sb="27" eb="29">
      <t>キンム</t>
    </rPh>
    <rPh sb="29" eb="31">
      <t>ジカン</t>
    </rPh>
    <rPh sb="33" eb="35">
      <t>ジカン</t>
    </rPh>
    <rPh sb="35" eb="37">
      <t>ミマン</t>
    </rPh>
    <rPh sb="39" eb="40">
      <t>シュウ</t>
    </rPh>
    <rPh sb="42" eb="44">
      <t>ジカン</t>
    </rPh>
    <rPh sb="44" eb="46">
      <t>イナイ</t>
    </rPh>
    <phoneticPr fontId="4"/>
  </si>
  <si>
    <t>1種・2種：行政職1－7相当、3種：行政職1－1相当（時給973円）</t>
    <rPh sb="1" eb="2">
      <t>シュ</t>
    </rPh>
    <rPh sb="4" eb="5">
      <t>シュ</t>
    </rPh>
    <rPh sb="6" eb="8">
      <t>ギョウセイ</t>
    </rPh>
    <rPh sb="8" eb="9">
      <t>ショク</t>
    </rPh>
    <rPh sb="12" eb="14">
      <t>ソウトウ</t>
    </rPh>
    <rPh sb="16" eb="17">
      <t>シュ</t>
    </rPh>
    <rPh sb="18" eb="20">
      <t>ギョウセイ</t>
    </rPh>
    <rPh sb="20" eb="21">
      <t>ショク</t>
    </rPh>
    <rPh sb="24" eb="26">
      <t>ソウトウ</t>
    </rPh>
    <rPh sb="27" eb="29">
      <t>ジキュウ</t>
    </rPh>
    <rPh sb="32" eb="33">
      <t>エン</t>
    </rPh>
    <phoneticPr fontId="4"/>
  </si>
  <si>
    <t>未定</t>
    <rPh sb="0" eb="2">
      <t>ミテイ</t>
    </rPh>
    <phoneticPr fontId="4"/>
  </si>
  <si>
    <t>1種・2種はあり。年2号</t>
    <rPh sb="1" eb="2">
      <t>シュ</t>
    </rPh>
    <rPh sb="4" eb="5">
      <t>シュ</t>
    </rPh>
    <rPh sb="9" eb="10">
      <t>ネン</t>
    </rPh>
    <rPh sb="11" eb="12">
      <t>ゴウ</t>
    </rPh>
    <phoneticPr fontId="4"/>
  </si>
  <si>
    <t>1種・2種：行政職1－15</t>
    <rPh sb="1" eb="2">
      <t>シュ</t>
    </rPh>
    <rPh sb="4" eb="5">
      <t>シュ</t>
    </rPh>
    <rPh sb="6" eb="8">
      <t>ギョウセイ</t>
    </rPh>
    <rPh sb="8" eb="9">
      <t>ショク</t>
    </rPh>
    <phoneticPr fontId="4"/>
  </si>
  <si>
    <t>1種・2種：年1.0月</t>
    <rPh sb="1" eb="2">
      <t>シュ</t>
    </rPh>
    <rPh sb="4" eb="5">
      <t>シュ</t>
    </rPh>
    <rPh sb="6" eb="7">
      <t>ネン</t>
    </rPh>
    <rPh sb="10" eb="11">
      <t>ゲツ</t>
    </rPh>
    <phoneticPr fontId="4"/>
  </si>
  <si>
    <t>令和6年3月議会（予定）</t>
    <rPh sb="0" eb="2">
      <t>レイワ</t>
    </rPh>
    <rPh sb="3" eb="4">
      <t>ネン</t>
    </rPh>
    <rPh sb="5" eb="6">
      <t>ガツ</t>
    </rPh>
    <rPh sb="6" eb="8">
      <t>ギカイ</t>
    </rPh>
    <rPh sb="9" eb="11">
      <t>ヨテイ</t>
    </rPh>
    <phoneticPr fontId="4"/>
  </si>
  <si>
    <t>時間外手当、通勤手当</t>
    <rPh sb="0" eb="3">
      <t>ジカンガイ</t>
    </rPh>
    <rPh sb="3" eb="5">
      <t>テアテ</t>
    </rPh>
    <rPh sb="6" eb="8">
      <t>ツウキン</t>
    </rPh>
    <rPh sb="8" eb="10">
      <t>テアテ</t>
    </rPh>
    <phoneticPr fontId="4"/>
  </si>
  <si>
    <t>約200万円（1種）
約190万円（2種）</t>
    <rPh sb="0" eb="1">
      <t>ヤク</t>
    </rPh>
    <rPh sb="4" eb="6">
      <t>マンエン</t>
    </rPh>
    <rPh sb="8" eb="9">
      <t>シュ</t>
    </rPh>
    <rPh sb="11" eb="12">
      <t>ヤク</t>
    </rPh>
    <rPh sb="15" eb="17">
      <t>マンエン</t>
    </rPh>
    <rPh sb="19" eb="20">
      <t>シュ</t>
    </rPh>
    <phoneticPr fontId="4"/>
  </si>
  <si>
    <t>最大20日、繰越あり</t>
    <rPh sb="0" eb="2">
      <t>サイダイ</t>
    </rPh>
    <rPh sb="4" eb="5">
      <t>ニチ</t>
    </rPh>
    <rPh sb="6" eb="8">
      <t>クリコシ</t>
    </rPh>
    <phoneticPr fontId="4"/>
  </si>
  <si>
    <t>10日（無給）</t>
    <rPh sb="2" eb="3">
      <t>ニチ</t>
    </rPh>
    <rPh sb="4" eb="6">
      <t>ムキュウ</t>
    </rPh>
    <phoneticPr fontId="4"/>
  </si>
  <si>
    <t>添付資料のとおり</t>
    <rPh sb="0" eb="2">
      <t>テンプ</t>
    </rPh>
    <rPh sb="2" eb="4">
      <t>シリョウ</t>
    </rPh>
    <phoneticPr fontId="4"/>
  </si>
  <si>
    <t>1種・2種：行政職1－40相当、3種：行政職1－26相当（時給1,148円）</t>
    <rPh sb="1" eb="2">
      <t>シュ</t>
    </rPh>
    <rPh sb="4" eb="5">
      <t>シュ</t>
    </rPh>
    <rPh sb="6" eb="8">
      <t>ギョウセイ</t>
    </rPh>
    <rPh sb="8" eb="9">
      <t>ショク</t>
    </rPh>
    <rPh sb="13" eb="15">
      <t>ソウトウ</t>
    </rPh>
    <rPh sb="17" eb="18">
      <t>シュ</t>
    </rPh>
    <rPh sb="19" eb="21">
      <t>ギョウセイ</t>
    </rPh>
    <rPh sb="21" eb="22">
      <t>ショク</t>
    </rPh>
    <rPh sb="26" eb="28">
      <t>ソウトウ</t>
    </rPh>
    <rPh sb="29" eb="31">
      <t>ジキュウ</t>
    </rPh>
    <rPh sb="36" eb="37">
      <t>エン</t>
    </rPh>
    <phoneticPr fontId="4"/>
  </si>
  <si>
    <t>1種・2種：行政職1－58</t>
    <rPh sb="1" eb="2">
      <t>シュ</t>
    </rPh>
    <rPh sb="4" eb="5">
      <t>シュ</t>
    </rPh>
    <rPh sb="6" eb="8">
      <t>ギョウセイ</t>
    </rPh>
    <rPh sb="8" eb="9">
      <t>ショク</t>
    </rPh>
    <phoneticPr fontId="4"/>
  </si>
  <si>
    <t>約270万円（1種）
約250万円（2種）</t>
    <rPh sb="0" eb="1">
      <t>ヤク</t>
    </rPh>
    <rPh sb="4" eb="6">
      <t>マンエン</t>
    </rPh>
    <rPh sb="8" eb="9">
      <t>シュ</t>
    </rPh>
    <rPh sb="11" eb="12">
      <t>ヤク</t>
    </rPh>
    <rPh sb="15" eb="17">
      <t>マンエン</t>
    </rPh>
    <rPh sb="19" eb="20">
      <t>シュ</t>
    </rPh>
    <phoneticPr fontId="4"/>
  </si>
  <si>
    <t>1級5号</t>
    <rPh sb="1" eb="2">
      <t>キュウ</t>
    </rPh>
    <rPh sb="3" eb="4">
      <t>ゴウ</t>
    </rPh>
    <phoneticPr fontId="3"/>
  </si>
  <si>
    <t>就労支援等</t>
    <rPh sb="0" eb="2">
      <t>シュウロウ</t>
    </rPh>
    <rPh sb="2" eb="4">
      <t>シエン</t>
    </rPh>
    <rPh sb="4" eb="5">
      <t>トウ</t>
    </rPh>
    <phoneticPr fontId="3"/>
  </si>
  <si>
    <t>感染対策への意識の差</t>
    <rPh sb="0" eb="4">
      <t>カンセンタイサク</t>
    </rPh>
    <rPh sb="6" eb="8">
      <t>イシキ</t>
    </rPh>
    <rPh sb="9" eb="10">
      <t>サ</t>
    </rPh>
    <phoneticPr fontId="3"/>
  </si>
  <si>
    <t>コロナに関わらず、感染症対策の啓発をコロナ禍以前よりも行っている</t>
    <rPh sb="4" eb="5">
      <t>カカ</t>
    </rPh>
    <rPh sb="9" eb="12">
      <t>カンセンショウ</t>
    </rPh>
    <rPh sb="12" eb="14">
      <t>タイサク</t>
    </rPh>
    <rPh sb="15" eb="17">
      <t>ケイハツ</t>
    </rPh>
    <rPh sb="21" eb="22">
      <t>カ</t>
    </rPh>
    <rPh sb="22" eb="24">
      <t>イゼン</t>
    </rPh>
    <rPh sb="27" eb="28">
      <t>オコナ</t>
    </rPh>
    <phoneticPr fontId="3"/>
  </si>
  <si>
    <t>町民として、方向性が決められていたことが5類以降なくなったので、とまどっているという声がある</t>
    <rPh sb="0" eb="2">
      <t>チョウミン</t>
    </rPh>
    <rPh sb="6" eb="9">
      <t>ホウコウセイ</t>
    </rPh>
    <rPh sb="10" eb="11">
      <t>キ</t>
    </rPh>
    <rPh sb="21" eb="22">
      <t>ルイ</t>
    </rPh>
    <rPh sb="22" eb="24">
      <t>イコウ</t>
    </rPh>
    <rPh sb="42" eb="43">
      <t>コエ</t>
    </rPh>
    <phoneticPr fontId="3"/>
  </si>
  <si>
    <t>状況、感染予防などわかりやすい情報提供が段階を追ってあるとよかったと思う</t>
    <rPh sb="0" eb="2">
      <t>ジョウキョウ</t>
    </rPh>
    <rPh sb="3" eb="5">
      <t>カンセン</t>
    </rPh>
    <rPh sb="5" eb="7">
      <t>ヨボウ</t>
    </rPh>
    <rPh sb="15" eb="17">
      <t>ジョウホウ</t>
    </rPh>
    <rPh sb="17" eb="19">
      <t>テイキョウ</t>
    </rPh>
    <rPh sb="20" eb="22">
      <t>ダンカイ</t>
    </rPh>
    <rPh sb="23" eb="24">
      <t>オ</t>
    </rPh>
    <rPh sb="34" eb="35">
      <t>オモ</t>
    </rPh>
    <phoneticPr fontId="3"/>
  </si>
  <si>
    <t>技能労働に関わらず、工事現場への入場者全員の保険加入を確認</t>
    <rPh sb="0" eb="2">
      <t>ギノウ</t>
    </rPh>
    <rPh sb="2" eb="4">
      <t>ロウドウ</t>
    </rPh>
    <rPh sb="5" eb="6">
      <t>カカ</t>
    </rPh>
    <rPh sb="10" eb="14">
      <t>コウジゲンバ</t>
    </rPh>
    <rPh sb="16" eb="21">
      <t>ニュウジョウシャゼンイン</t>
    </rPh>
    <rPh sb="22" eb="26">
      <t>ホケンカニュウ</t>
    </rPh>
    <rPh sb="27" eb="29">
      <t>カクニン</t>
    </rPh>
    <phoneticPr fontId="3"/>
  </si>
  <si>
    <t>常勤</t>
    <rPh sb="0" eb="2">
      <t>ジョウキン</t>
    </rPh>
    <phoneticPr fontId="3"/>
  </si>
  <si>
    <t>1,037円～1,064円</t>
    <rPh sb="5" eb="6">
      <t>エン</t>
    </rPh>
    <rPh sb="12" eb="13">
      <t>エン</t>
    </rPh>
    <phoneticPr fontId="3"/>
  </si>
  <si>
    <t>1,000円～1,320円</t>
    <rPh sb="5" eb="6">
      <t>エン</t>
    </rPh>
    <rPh sb="12" eb="13">
      <t>エン</t>
    </rPh>
    <phoneticPr fontId="3"/>
  </si>
  <si>
    <t>企業誘致による働く場所の確保や移住定住補助金などを実施し、人口減少対策に努めてきたが、転入者や出生より転出、死亡者の数が多いため人口減少に歯止めがかからないのが現状である。
出生数の減については、未婚化や晩婚化の進展、子育ての経済的負担感の増や20～40代の女性の転出が多いなどが考えられる。</t>
    <rPh sb="0" eb="4">
      <t>キギョウユウチ</t>
    </rPh>
    <rPh sb="7" eb="8">
      <t>ハタラ</t>
    </rPh>
    <rPh sb="9" eb="11">
      <t>バショ</t>
    </rPh>
    <rPh sb="12" eb="14">
      <t>カクホ</t>
    </rPh>
    <rPh sb="15" eb="19">
      <t>イジュウテイジュウ</t>
    </rPh>
    <rPh sb="19" eb="22">
      <t>ホジョキン</t>
    </rPh>
    <rPh sb="25" eb="27">
      <t>ジッシ</t>
    </rPh>
    <rPh sb="29" eb="31">
      <t>ジンコウ</t>
    </rPh>
    <rPh sb="31" eb="33">
      <t>ゲンショウ</t>
    </rPh>
    <rPh sb="33" eb="35">
      <t>タイサク</t>
    </rPh>
    <rPh sb="36" eb="37">
      <t>ツト</t>
    </rPh>
    <rPh sb="43" eb="46">
      <t>テンニュウシャ</t>
    </rPh>
    <rPh sb="47" eb="49">
      <t>シュッセイ</t>
    </rPh>
    <rPh sb="51" eb="53">
      <t>テンシュツ</t>
    </rPh>
    <rPh sb="54" eb="57">
      <t>シボウシャ</t>
    </rPh>
    <rPh sb="58" eb="59">
      <t>カズ</t>
    </rPh>
    <rPh sb="60" eb="61">
      <t>オオ</t>
    </rPh>
    <rPh sb="64" eb="66">
      <t>ジンコウ</t>
    </rPh>
    <rPh sb="66" eb="68">
      <t>ゲンショウ</t>
    </rPh>
    <rPh sb="69" eb="71">
      <t>ハド</t>
    </rPh>
    <rPh sb="80" eb="82">
      <t>ゲンジョウ</t>
    </rPh>
    <rPh sb="87" eb="90">
      <t>シュッショウスウ</t>
    </rPh>
    <rPh sb="91" eb="92">
      <t>ゲン</t>
    </rPh>
    <rPh sb="98" eb="101">
      <t>ミコンカ</t>
    </rPh>
    <rPh sb="102" eb="105">
      <t>バンコンカ</t>
    </rPh>
    <rPh sb="106" eb="108">
      <t>シンテン</t>
    </rPh>
    <rPh sb="109" eb="111">
      <t>コソダ</t>
    </rPh>
    <rPh sb="113" eb="116">
      <t>ケイザイテキ</t>
    </rPh>
    <rPh sb="116" eb="118">
      <t>フタン</t>
    </rPh>
    <rPh sb="118" eb="119">
      <t>カン</t>
    </rPh>
    <rPh sb="120" eb="121">
      <t>ゾウ</t>
    </rPh>
    <rPh sb="127" eb="128">
      <t>ダイ</t>
    </rPh>
    <rPh sb="129" eb="131">
      <t>ジョセイ</t>
    </rPh>
    <rPh sb="132" eb="134">
      <t>テンシュツ</t>
    </rPh>
    <rPh sb="135" eb="136">
      <t>オオ</t>
    </rPh>
    <rPh sb="140" eb="141">
      <t>カンガ</t>
    </rPh>
    <phoneticPr fontId="3"/>
  </si>
  <si>
    <t>会議資料の電子化や電子決裁システムの導入などペーパーレス化の推進による予算の削減</t>
    <rPh sb="0" eb="4">
      <t>カイギシリョウ</t>
    </rPh>
    <rPh sb="5" eb="8">
      <t>デンシカ</t>
    </rPh>
    <rPh sb="9" eb="13">
      <t>デンシケッサイ</t>
    </rPh>
    <rPh sb="18" eb="20">
      <t>ドウニュウ</t>
    </rPh>
    <rPh sb="28" eb="29">
      <t>カ</t>
    </rPh>
    <rPh sb="30" eb="32">
      <t>スイシン</t>
    </rPh>
    <rPh sb="35" eb="37">
      <t>ヨサン</t>
    </rPh>
    <rPh sb="38" eb="40">
      <t>サクゲン</t>
    </rPh>
    <phoneticPr fontId="3"/>
  </si>
  <si>
    <t>１級5号</t>
    <rPh sb="1" eb="2">
      <t>キュウ</t>
    </rPh>
    <rPh sb="3" eb="4">
      <t>ゴウ</t>
    </rPh>
    <phoneticPr fontId="3"/>
  </si>
  <si>
    <t>メンタルヘルス研修の実施、臨床心理士によるメンタルヘルスカウンセリングの実施。
また、復帰に向けての勤務軽減プランの利用推進の実施。</t>
    <rPh sb="7" eb="9">
      <t>ケンシュウ</t>
    </rPh>
    <rPh sb="10" eb="12">
      <t>ジッシ</t>
    </rPh>
    <rPh sb="13" eb="15">
      <t>リンショウ</t>
    </rPh>
    <rPh sb="15" eb="18">
      <t>シンリシ</t>
    </rPh>
    <rPh sb="36" eb="38">
      <t>ジッシ</t>
    </rPh>
    <rPh sb="43" eb="45">
      <t>フッキ</t>
    </rPh>
    <rPh sb="46" eb="47">
      <t>ム</t>
    </rPh>
    <rPh sb="50" eb="52">
      <t>キンム</t>
    </rPh>
    <rPh sb="52" eb="54">
      <t>ケイゲン</t>
    </rPh>
    <rPh sb="58" eb="60">
      <t>リヨウ</t>
    </rPh>
    <rPh sb="60" eb="62">
      <t>スイシン</t>
    </rPh>
    <rPh sb="63" eb="65">
      <t>ジッシ</t>
    </rPh>
    <phoneticPr fontId="3"/>
  </si>
  <si>
    <t>・新型コロナウイルス感染症の発生状況等の報告が、全数把握から定点把握となったため、町内・近隣市町での感染者数の実態把握ができなくなり、住民の方々への感染拡大の注意喚起など情報発信が困難となった。</t>
    <rPh sb="1" eb="3">
      <t>シンガタ</t>
    </rPh>
    <rPh sb="10" eb="13">
      <t>カンセンショウ</t>
    </rPh>
    <rPh sb="14" eb="19">
      <t>ハッセイジョウキョウナド</t>
    </rPh>
    <rPh sb="20" eb="22">
      <t>ホウコク</t>
    </rPh>
    <rPh sb="24" eb="26">
      <t>ゼンスウ</t>
    </rPh>
    <rPh sb="26" eb="28">
      <t>ハアク</t>
    </rPh>
    <rPh sb="30" eb="32">
      <t>テイテン</t>
    </rPh>
    <rPh sb="32" eb="34">
      <t>ハアク</t>
    </rPh>
    <rPh sb="41" eb="43">
      <t>チョウナイ</t>
    </rPh>
    <rPh sb="44" eb="48">
      <t>キンリンシマチ</t>
    </rPh>
    <rPh sb="50" eb="54">
      <t>カンセンシャスウ</t>
    </rPh>
    <rPh sb="55" eb="59">
      <t>ジッタイハアク</t>
    </rPh>
    <rPh sb="67" eb="69">
      <t>ジュウミン</t>
    </rPh>
    <rPh sb="70" eb="72">
      <t>カタガタ</t>
    </rPh>
    <rPh sb="74" eb="78">
      <t>カンセンカクダイ</t>
    </rPh>
    <rPh sb="79" eb="83">
      <t>チュウイカンキ</t>
    </rPh>
    <rPh sb="85" eb="89">
      <t>ジョウホウハッシン</t>
    </rPh>
    <rPh sb="90" eb="92">
      <t>コンナン</t>
    </rPh>
    <phoneticPr fontId="3"/>
  </si>
  <si>
    <t>・町HP,広報を使って適切なマスクの着用、手指消毒、換気など基本的な感染予防対策の推奨の呼びかけを行っている。</t>
    <rPh sb="1" eb="2">
      <t>マチ</t>
    </rPh>
    <rPh sb="23" eb="25">
      <t>ショウドク</t>
    </rPh>
    <rPh sb="26" eb="28">
      <t>カンキ</t>
    </rPh>
    <rPh sb="30" eb="33">
      <t>キホンテキ</t>
    </rPh>
    <rPh sb="34" eb="38">
      <t>カンセンヨボウ</t>
    </rPh>
    <rPh sb="38" eb="40">
      <t>タイサク</t>
    </rPh>
    <rPh sb="41" eb="43">
      <t>スイショウ</t>
    </rPh>
    <rPh sb="44" eb="45">
      <t>ヨ</t>
    </rPh>
    <rPh sb="49" eb="50">
      <t>オコナ</t>
    </rPh>
    <phoneticPr fontId="3"/>
  </si>
  <si>
    <t>・住民の方々に感染拡大の注意喚起などを行う上で、季節性インフルエンザのように流行期入りや警報・注意報レベルなどを示す新型コロナウイルス感染症用の基準を示してほしい</t>
    <rPh sb="1" eb="3">
      <t>ジュウミン</t>
    </rPh>
    <rPh sb="4" eb="6">
      <t>カタガタ</t>
    </rPh>
    <rPh sb="7" eb="11">
      <t>カンセンカクダイ</t>
    </rPh>
    <rPh sb="12" eb="16">
      <t>チュウイカンキ</t>
    </rPh>
    <rPh sb="19" eb="20">
      <t>オコナ</t>
    </rPh>
    <rPh sb="21" eb="22">
      <t>ウエ</t>
    </rPh>
    <rPh sb="24" eb="27">
      <t>キセツセイ</t>
    </rPh>
    <rPh sb="38" eb="42">
      <t>リュウコウキイ</t>
    </rPh>
    <rPh sb="44" eb="46">
      <t>ケイホウ</t>
    </rPh>
    <rPh sb="47" eb="50">
      <t>チュウイホウ</t>
    </rPh>
    <rPh sb="56" eb="57">
      <t>シメ</t>
    </rPh>
    <rPh sb="58" eb="60">
      <t>シンガタ</t>
    </rPh>
    <rPh sb="67" eb="70">
      <t>カンセンショウ</t>
    </rPh>
    <rPh sb="70" eb="71">
      <t>ヨウ</t>
    </rPh>
    <rPh sb="72" eb="74">
      <t>キジュン</t>
    </rPh>
    <rPh sb="75" eb="76">
      <t>シメ</t>
    </rPh>
    <phoneticPr fontId="3"/>
  </si>
  <si>
    <t>・住民の方々に感染拡大の注意喚起などを行う上で、県独自でもよいので季節性インフルエンザのように流行期入りや警報・注意報レベルなどを示す新型コロナウイルス感染症用の基準を示してほしい</t>
    <rPh sb="21" eb="22">
      <t>ウエ</t>
    </rPh>
    <rPh sb="24" eb="27">
      <t>ケンドクジ</t>
    </rPh>
    <rPh sb="33" eb="36">
      <t>キセツセイ</t>
    </rPh>
    <rPh sb="47" eb="51">
      <t>リュウコウキイ</t>
    </rPh>
    <rPh sb="53" eb="55">
      <t>ケイホウ</t>
    </rPh>
    <rPh sb="56" eb="59">
      <t>チュウイホウ</t>
    </rPh>
    <rPh sb="65" eb="66">
      <t>シメ</t>
    </rPh>
    <rPh sb="67" eb="69">
      <t>シンガタ</t>
    </rPh>
    <rPh sb="76" eb="79">
      <t>カンセンショウ</t>
    </rPh>
    <rPh sb="79" eb="80">
      <t>ヨウ</t>
    </rPh>
    <rPh sb="81" eb="83">
      <t>キジュン</t>
    </rPh>
    <rPh sb="84" eb="85">
      <t>シメ</t>
    </rPh>
    <phoneticPr fontId="3"/>
  </si>
  <si>
    <t>特になし</t>
    <rPh sb="0" eb="1">
      <t>トク</t>
    </rPh>
    <phoneticPr fontId="3"/>
  </si>
  <si>
    <t>指定管理者から指定の取り消し依頼があったため</t>
    <rPh sb="0" eb="5">
      <t>シテイカンリシャ</t>
    </rPh>
    <rPh sb="7" eb="9">
      <t>シテイ</t>
    </rPh>
    <rPh sb="10" eb="11">
      <t>ト</t>
    </rPh>
    <rPh sb="12" eb="13">
      <t>ケ</t>
    </rPh>
    <rPh sb="14" eb="16">
      <t>イライ</t>
    </rPh>
    <phoneticPr fontId="3"/>
  </si>
  <si>
    <t>934～1,110円</t>
    <rPh sb="9" eb="10">
      <t>エン</t>
    </rPh>
    <phoneticPr fontId="3"/>
  </si>
  <si>
    <t>　令和4年度から5町（多気町、明和町、度会町、紀北町、大台町）では、人口減少や少子高齢化などの様々な地域課題の解決に向け、行政区域の枠を超えた広域連携とデジタル技術の社会実装により、生活者中心の新たな地方創生への挑戦を始めた。　地域通貨の導入により、地域内で効率よくお金をまわすことでできる仕組みを構築する。</t>
    <rPh sb="1" eb="3">
      <t>レイワ</t>
    </rPh>
    <rPh sb="4" eb="6">
      <t>ネンド</t>
    </rPh>
    <rPh sb="9" eb="10">
      <t>チョウ</t>
    </rPh>
    <rPh sb="11" eb="14">
      <t>タキチョウ</t>
    </rPh>
    <rPh sb="15" eb="18">
      <t>メイワチョウ</t>
    </rPh>
    <rPh sb="19" eb="22">
      <t>ワタライチョウ</t>
    </rPh>
    <rPh sb="23" eb="25">
      <t>キホク</t>
    </rPh>
    <rPh sb="25" eb="26">
      <t>チョウ</t>
    </rPh>
    <rPh sb="27" eb="30">
      <t>オオダイチョウ</t>
    </rPh>
    <rPh sb="34" eb="36">
      <t>ジンコウ</t>
    </rPh>
    <rPh sb="36" eb="38">
      <t>ゲンショウ</t>
    </rPh>
    <rPh sb="39" eb="41">
      <t>ショウシ</t>
    </rPh>
    <rPh sb="41" eb="44">
      <t>コウレイカ</t>
    </rPh>
    <rPh sb="47" eb="49">
      <t>サマザマ</t>
    </rPh>
    <rPh sb="50" eb="52">
      <t>チイキ</t>
    </rPh>
    <rPh sb="52" eb="54">
      <t>カダイ</t>
    </rPh>
    <rPh sb="55" eb="57">
      <t>カイケツ</t>
    </rPh>
    <rPh sb="58" eb="59">
      <t>ム</t>
    </rPh>
    <rPh sb="61" eb="63">
      <t>ギョウセイ</t>
    </rPh>
    <rPh sb="63" eb="65">
      <t>クイキ</t>
    </rPh>
    <rPh sb="66" eb="67">
      <t>ワク</t>
    </rPh>
    <rPh sb="68" eb="69">
      <t>コ</t>
    </rPh>
    <rPh sb="71" eb="73">
      <t>コウイキ</t>
    </rPh>
    <rPh sb="73" eb="75">
      <t>レンケイ</t>
    </rPh>
    <rPh sb="80" eb="82">
      <t>ギジュツ</t>
    </rPh>
    <rPh sb="83" eb="85">
      <t>シャカイ</t>
    </rPh>
    <rPh sb="85" eb="87">
      <t>ジッソウ</t>
    </rPh>
    <rPh sb="91" eb="94">
      <t>セイカツシャ</t>
    </rPh>
    <rPh sb="94" eb="96">
      <t>チュウシン</t>
    </rPh>
    <rPh sb="97" eb="98">
      <t>アラ</t>
    </rPh>
    <rPh sb="100" eb="104">
      <t>チホウソウセイ</t>
    </rPh>
    <rPh sb="106" eb="108">
      <t>チョウセン</t>
    </rPh>
    <rPh sb="109" eb="110">
      <t>ハジ</t>
    </rPh>
    <rPh sb="114" eb="116">
      <t>チイキ</t>
    </rPh>
    <rPh sb="116" eb="118">
      <t>ツウカ</t>
    </rPh>
    <rPh sb="119" eb="121">
      <t>ドウニュウ</t>
    </rPh>
    <rPh sb="125" eb="127">
      <t>チイキ</t>
    </rPh>
    <rPh sb="127" eb="128">
      <t>ナイ</t>
    </rPh>
    <rPh sb="129" eb="131">
      <t>コウリツ</t>
    </rPh>
    <rPh sb="134" eb="135">
      <t>カネ</t>
    </rPh>
    <rPh sb="145" eb="147">
      <t>シク</t>
    </rPh>
    <rPh sb="149" eb="151">
      <t>コウチク</t>
    </rPh>
    <phoneticPr fontId="3"/>
  </si>
  <si>
    <t>【フルタイム】規定なし</t>
    <rPh sb="7" eb="9">
      <t>キテイ</t>
    </rPh>
    <phoneticPr fontId="3"/>
  </si>
  <si>
    <t>【短時間勤務】規定なし</t>
    <rPh sb="7" eb="9">
      <t>キテイ</t>
    </rPh>
    <phoneticPr fontId="3"/>
  </si>
  <si>
    <t>【短時間勤務】7時間45分未満</t>
    <rPh sb="13" eb="15">
      <t>ミマン</t>
    </rPh>
    <phoneticPr fontId="3"/>
  </si>
  <si>
    <t>【フルタイム】行政職（一）　1－7</t>
    <rPh sb="11" eb="12">
      <t>イチ</t>
    </rPh>
    <phoneticPr fontId="3"/>
  </si>
  <si>
    <t>【短時間勤務】行政職（一）　1－7</t>
    <rPh sb="11" eb="12">
      <t>イチ</t>
    </rPh>
    <phoneticPr fontId="3"/>
  </si>
  <si>
    <t>【フルタイム】遡及改定無し、令和６年度４月から適用</t>
    <rPh sb="7" eb="9">
      <t>ソキュウ</t>
    </rPh>
    <rPh sb="9" eb="11">
      <t>カイテイ</t>
    </rPh>
    <rPh sb="11" eb="12">
      <t>ナ</t>
    </rPh>
    <rPh sb="14" eb="16">
      <t>レイワ</t>
    </rPh>
    <rPh sb="17" eb="19">
      <t>ネンド</t>
    </rPh>
    <rPh sb="20" eb="21">
      <t>ガツ</t>
    </rPh>
    <rPh sb="23" eb="25">
      <t>テキヨウ</t>
    </rPh>
    <phoneticPr fontId="3"/>
  </si>
  <si>
    <t>【短時間勤務】遡及改定無し、令和６年度４月から適用</t>
    <rPh sb="7" eb="9">
      <t>ソキュウ</t>
    </rPh>
    <rPh sb="9" eb="11">
      <t>カイテイ</t>
    </rPh>
    <rPh sb="11" eb="12">
      <t>ナ</t>
    </rPh>
    <rPh sb="14" eb="16">
      <t>レイワ</t>
    </rPh>
    <rPh sb="17" eb="19">
      <t>ネンド</t>
    </rPh>
    <rPh sb="20" eb="21">
      <t>ガツ</t>
    </rPh>
    <rPh sb="23" eb="25">
      <t>テキヨウ</t>
    </rPh>
    <phoneticPr fontId="3"/>
  </si>
  <si>
    <t>【フルタイム】行政職一　1－11</t>
    <rPh sb="10" eb="11">
      <t>イチ</t>
    </rPh>
    <phoneticPr fontId="3"/>
  </si>
  <si>
    <t>【短時間勤務】行政職一　1－11</t>
    <rPh sb="10" eb="11">
      <t>イチ</t>
    </rPh>
    <phoneticPr fontId="3"/>
  </si>
  <si>
    <t>【フルタイム】年10日、繰越あり</t>
    <rPh sb="12" eb="14">
      <t>クリコシ</t>
    </rPh>
    <phoneticPr fontId="3"/>
  </si>
  <si>
    <t>【短時間勤務】年1～10日、繰越あり</t>
    <rPh sb="7" eb="8">
      <t>ネン</t>
    </rPh>
    <phoneticPr fontId="3"/>
  </si>
  <si>
    <t>【フルタイム】１０日（無給）</t>
    <rPh sb="11" eb="13">
      <t>ムキュウ</t>
    </rPh>
    <phoneticPr fontId="3"/>
  </si>
  <si>
    <t>【短時間勤務】１～１０日（無給）</t>
    <rPh sb="13" eb="15">
      <t>ムキュウ</t>
    </rPh>
    <phoneticPr fontId="3"/>
  </si>
  <si>
    <t>【フルタイム】忌引（有給）、感染症（有給）、夏期（有給）、他</t>
    <rPh sb="29" eb="30">
      <t>ホカ</t>
    </rPh>
    <phoneticPr fontId="3"/>
  </si>
  <si>
    <t>【短時間勤務】忌引（有給）、感染症（有給）、夏期（有給）、他</t>
    <rPh sb="29" eb="30">
      <t>ホカ</t>
    </rPh>
    <phoneticPr fontId="3"/>
  </si>
  <si>
    <t>【フルタイム】行政職（一）　1－20</t>
    <rPh sb="11" eb="12">
      <t>イチ</t>
    </rPh>
    <phoneticPr fontId="3"/>
  </si>
  <si>
    <t>【短時間勤務】行政職（一）　1－20</t>
    <rPh sb="11" eb="12">
      <t>イチ</t>
    </rPh>
    <phoneticPr fontId="3"/>
  </si>
  <si>
    <t>【フルタイム】行政職一　1－32</t>
    <rPh sb="10" eb="11">
      <t>イチ</t>
    </rPh>
    <phoneticPr fontId="3"/>
  </si>
  <si>
    <t>【短時間勤務】行政職一　1－32</t>
    <rPh sb="10" eb="11">
      <t>イチ</t>
    </rPh>
    <phoneticPr fontId="3"/>
  </si>
  <si>
    <t>【短時間勤務】約105万円</t>
    <rPh sb="11" eb="12">
      <t>マン</t>
    </rPh>
    <phoneticPr fontId="3"/>
  </si>
  <si>
    <t>本人、家族、主治医、所属長、人事係等が連携を密に取り合い、復職にむけての計画を立て、面談や半日勤務等ウォーミングアップを行い、正式な復帰を目指す</t>
    <rPh sb="14" eb="16">
      <t>ジンジ</t>
    </rPh>
    <rPh sb="16" eb="17">
      <t>カカリ</t>
    </rPh>
    <rPh sb="42" eb="44">
      <t>メンダン</t>
    </rPh>
    <rPh sb="45" eb="47">
      <t>ハンニチ</t>
    </rPh>
    <rPh sb="47" eb="49">
      <t>キンム</t>
    </rPh>
    <rPh sb="49" eb="50">
      <t>ナド</t>
    </rPh>
    <rPh sb="60" eb="61">
      <t>オコナ</t>
    </rPh>
    <rPh sb="63" eb="65">
      <t>セイシキ</t>
    </rPh>
    <rPh sb="66" eb="68">
      <t>フッキ</t>
    </rPh>
    <rPh sb="69" eb="71">
      <t>メザ</t>
    </rPh>
    <phoneticPr fontId="2"/>
  </si>
  <si>
    <t>法定雇用率としては未達成であるが、達成するために必要な人数は1人未満である。また障がい者採用に向けて、障がい者雇用面接会をＲ５.10月中に行った。</t>
    <rPh sb="0" eb="2">
      <t>ホウテイ</t>
    </rPh>
    <rPh sb="2" eb="4">
      <t>コヨウ</t>
    </rPh>
    <rPh sb="4" eb="5">
      <t>リツ</t>
    </rPh>
    <rPh sb="9" eb="12">
      <t>ミタッセイ</t>
    </rPh>
    <rPh sb="17" eb="19">
      <t>タッセイ</t>
    </rPh>
    <rPh sb="24" eb="26">
      <t>ヒツヨウ</t>
    </rPh>
    <rPh sb="27" eb="29">
      <t>ニンズウ</t>
    </rPh>
    <rPh sb="31" eb="32">
      <t>ヒト</t>
    </rPh>
    <rPh sb="32" eb="34">
      <t>ミマン</t>
    </rPh>
    <rPh sb="40" eb="41">
      <t>ショウ</t>
    </rPh>
    <rPh sb="43" eb="44">
      <t>シャ</t>
    </rPh>
    <rPh sb="44" eb="46">
      <t>サイヨウ</t>
    </rPh>
    <rPh sb="47" eb="48">
      <t>ム</t>
    </rPh>
    <rPh sb="51" eb="52">
      <t>ショウ</t>
    </rPh>
    <rPh sb="54" eb="55">
      <t>シャ</t>
    </rPh>
    <rPh sb="55" eb="57">
      <t>コヨウ</t>
    </rPh>
    <rPh sb="57" eb="59">
      <t>メンセツ</t>
    </rPh>
    <rPh sb="59" eb="60">
      <t>カイ</t>
    </rPh>
    <rPh sb="66" eb="67">
      <t>ガツ</t>
    </rPh>
    <rPh sb="67" eb="68">
      <t>ナカ</t>
    </rPh>
    <rPh sb="69" eb="70">
      <t>オコナ</t>
    </rPh>
    <phoneticPr fontId="2"/>
  </si>
  <si>
    <t>・発生者数が推計になったことで、市町ごとではなく、県全体での感染者状況の発表となり、実情との差を感じることがあった。</t>
  </si>
  <si>
    <t>・役場庁舎内において窓口消毒と食事場所の拡大、消毒の継続</t>
  </si>
  <si>
    <t>・新たなワクチンや治療薬に対して、緊急時に活用可能な開発への取り組みを、平常時から必要な部署や企業・大学に支援できるような体制づくりをして欲しい。
・メディアからの情報で知ることが多く、町民に聞かれても答えられないことが沢山あり、タイムリーに情報を教えて欲しい。</t>
  </si>
  <si>
    <t>・保健所に電話してもつながらない感染者からの連絡が町に入ることが多々あり、対応に苦慮した。保健所での対応の方法を情報提供してもらえたらスムーズに対応できたのではないか。</t>
  </si>
  <si>
    <t>単体としては地方公共団体の問題ではないため、必要であれば、市、郡、県単位等での対応が求められる。</t>
    <rPh sb="0" eb="2">
      <t>タンタイ</t>
    </rPh>
    <rPh sb="6" eb="8">
      <t>チホウ</t>
    </rPh>
    <rPh sb="8" eb="10">
      <t>コウキョウ</t>
    </rPh>
    <rPh sb="10" eb="12">
      <t>ダンタイ</t>
    </rPh>
    <rPh sb="13" eb="15">
      <t>モンダイ</t>
    </rPh>
    <rPh sb="22" eb="24">
      <t>ヒツヨウ</t>
    </rPh>
    <rPh sb="29" eb="30">
      <t>シ</t>
    </rPh>
    <rPh sb="31" eb="32">
      <t>グン</t>
    </rPh>
    <rPh sb="33" eb="34">
      <t>ケン</t>
    </rPh>
    <rPh sb="34" eb="36">
      <t>タンイ</t>
    </rPh>
    <rPh sb="36" eb="37">
      <t>トウ</t>
    </rPh>
    <rPh sb="39" eb="41">
      <t>タイオウ</t>
    </rPh>
    <rPh sb="42" eb="43">
      <t>モト</t>
    </rPh>
    <phoneticPr fontId="2"/>
  </si>
  <si>
    <t>153900～190400</t>
  </si>
  <si>
    <t>936～1400</t>
  </si>
  <si>
    <t>・移住促進策の実施　・子育て支援策などもあるが、感覚的には住宅開発による社会増が要因と考えています。</t>
    <rPh sb="1" eb="3">
      <t>イジュウ</t>
    </rPh>
    <rPh sb="3" eb="6">
      <t>ソクシンサク</t>
    </rPh>
    <rPh sb="7" eb="9">
      <t>ジッシ</t>
    </rPh>
    <rPh sb="11" eb="13">
      <t>コソダ</t>
    </rPh>
    <rPh sb="14" eb="17">
      <t>シエンサク</t>
    </rPh>
    <rPh sb="24" eb="27">
      <t>カンカクテキ</t>
    </rPh>
    <rPh sb="29" eb="31">
      <t>ジュウタク</t>
    </rPh>
    <rPh sb="31" eb="33">
      <t>カイハツ</t>
    </rPh>
    <rPh sb="36" eb="38">
      <t>シャカイ</t>
    </rPh>
    <rPh sb="38" eb="39">
      <t>ゾウ</t>
    </rPh>
    <rPh sb="40" eb="42">
      <t>ヨウイン</t>
    </rPh>
    <rPh sb="43" eb="44">
      <t>カンガ</t>
    </rPh>
    <phoneticPr fontId="2"/>
  </si>
  <si>
    <t>・少ない人員で多岐にわたる業務を遂行するには必須の投資であると考えています。</t>
    <rPh sb="1" eb="2">
      <t>スク</t>
    </rPh>
    <rPh sb="4" eb="6">
      <t>ジンイン</t>
    </rPh>
    <rPh sb="7" eb="9">
      <t>タキ</t>
    </rPh>
    <rPh sb="13" eb="15">
      <t>ギョウム</t>
    </rPh>
    <rPh sb="16" eb="18">
      <t>スイコウ</t>
    </rPh>
    <rPh sb="22" eb="24">
      <t>ヒッス</t>
    </rPh>
    <rPh sb="25" eb="27">
      <t>トウシ</t>
    </rPh>
    <rPh sb="31" eb="32">
      <t>カンガ</t>
    </rPh>
    <phoneticPr fontId="2"/>
  </si>
  <si>
    <t>あり。7.5時間/日</t>
    <rPh sb="6" eb="8">
      <t>ジカン</t>
    </rPh>
    <rPh sb="9" eb="10">
      <t>ヒ</t>
    </rPh>
    <phoneticPr fontId="2"/>
  </si>
  <si>
    <t>選考</t>
    <rPh sb="0" eb="2">
      <t>センコウ</t>
    </rPh>
    <phoneticPr fontId="2"/>
  </si>
  <si>
    <t>37.5時間以内</t>
    <rPh sb="4" eb="6">
      <t>ジカン</t>
    </rPh>
    <rPh sb="6" eb="8">
      <t>イナイ</t>
    </rPh>
    <phoneticPr fontId="2"/>
  </si>
  <si>
    <t>時給933円以上</t>
    <rPh sb="0" eb="2">
      <t>ジキュウ</t>
    </rPh>
    <rPh sb="5" eb="6">
      <t>エン</t>
    </rPh>
    <rPh sb="6" eb="8">
      <t>イジョウ</t>
    </rPh>
    <phoneticPr fontId="2"/>
  </si>
  <si>
    <t>4月から改定</t>
    <rPh sb="1" eb="2">
      <t>ガツ</t>
    </rPh>
    <rPh sb="4" eb="6">
      <t>カイテイ</t>
    </rPh>
    <phoneticPr fontId="2"/>
  </si>
  <si>
    <t>週勤務時間により1～4号</t>
    <rPh sb="0" eb="1">
      <t>シュウ</t>
    </rPh>
    <rPh sb="1" eb="3">
      <t>キンム</t>
    </rPh>
    <rPh sb="3" eb="5">
      <t>ジカン</t>
    </rPh>
    <rPh sb="11" eb="12">
      <t>ゴウ</t>
    </rPh>
    <phoneticPr fontId="2"/>
  </si>
  <si>
    <t>行政職1-5</t>
    <rPh sb="0" eb="2">
      <t>ギョウセイ</t>
    </rPh>
    <rPh sb="2" eb="3">
      <t>ショク</t>
    </rPh>
    <phoneticPr fontId="2"/>
  </si>
  <si>
    <t>週15.5時間以上・年2.4月</t>
    <rPh sb="0" eb="1">
      <t>シュウ</t>
    </rPh>
    <rPh sb="5" eb="7">
      <t>ジカン</t>
    </rPh>
    <rPh sb="7" eb="9">
      <t>イジョウ</t>
    </rPh>
    <rPh sb="10" eb="11">
      <t>ネン</t>
    </rPh>
    <rPh sb="14" eb="15">
      <t>ツキ</t>
    </rPh>
    <phoneticPr fontId="2"/>
  </si>
  <si>
    <t>2023年12月議会を予定</t>
  </si>
  <si>
    <t>通勤手当</t>
    <rPh sb="0" eb="2">
      <t>ツウキン</t>
    </rPh>
    <rPh sb="2" eb="4">
      <t>テアテ</t>
    </rPh>
    <phoneticPr fontId="2"/>
  </si>
  <si>
    <t>約200万円</t>
    <rPh sb="0" eb="1">
      <t>ヤク</t>
    </rPh>
    <rPh sb="4" eb="6">
      <t>マンエン</t>
    </rPh>
    <phoneticPr fontId="2"/>
  </si>
  <si>
    <t>週勤務時間により1～10日、繰越あり</t>
    <rPh sb="0" eb="1">
      <t>シュウ</t>
    </rPh>
    <rPh sb="1" eb="3">
      <t>キンム</t>
    </rPh>
    <rPh sb="3" eb="5">
      <t>ジカン</t>
    </rPh>
    <rPh sb="12" eb="13">
      <t>ヒ</t>
    </rPh>
    <rPh sb="14" eb="16">
      <t>クリコシ</t>
    </rPh>
    <phoneticPr fontId="2"/>
  </si>
  <si>
    <t>週勤務時間により1～10日（無給）</t>
    <rPh sb="14" eb="16">
      <t>ムキュウ</t>
    </rPh>
    <phoneticPr fontId="2"/>
  </si>
  <si>
    <t>忌引、夏季（有給）、介護、看護（無給）</t>
    <rPh sb="0" eb="2">
      <t>キビ</t>
    </rPh>
    <rPh sb="3" eb="5">
      <t>カキ</t>
    </rPh>
    <rPh sb="7" eb="8">
      <t>キュウ</t>
    </rPh>
    <rPh sb="10" eb="12">
      <t>カイゴ</t>
    </rPh>
    <rPh sb="13" eb="15">
      <t>カンゴ</t>
    </rPh>
    <rPh sb="16" eb="18">
      <t>ムキュウ</t>
    </rPh>
    <phoneticPr fontId="2"/>
  </si>
  <si>
    <t>時給1026円以上</t>
  </si>
  <si>
    <t>行政職1-27</t>
  </si>
  <si>
    <t>約230万円</t>
    <rPh sb="0" eb="1">
      <t>ヤク</t>
    </rPh>
    <rPh sb="4" eb="6">
      <t>マンエン</t>
    </rPh>
    <phoneticPr fontId="2"/>
  </si>
  <si>
    <t>１級13号給</t>
    <rPh sb="1" eb="2">
      <t>きゅう</t>
    </rPh>
    <rPh sb="4" eb="6">
      <t>ごうきゅう</t>
    </rPh>
    <phoneticPr fontId="54" type="Hiragana"/>
  </si>
  <si>
    <t>R3: 23
R4: 22</t>
  </si>
  <si>
    <t>R3: 7
R4: 9</t>
  </si>
  <si>
    <t>臨床心理士による相談窓口を設置し、相談しやすい環境づくりを整備することにより、メンタルヘルス不全の未然防止に努めるとともに、長期休職者等については、復職後、勤務時間を段階的にフルタイムに戻すことにより、円滑な職場復帰を目指す復職プログラムを整備している。</t>
  </si>
  <si>
    <t>面接相談
就労支援
学習支援</t>
    <rPh sb="0" eb="2">
      <t>メンセツ</t>
    </rPh>
    <rPh sb="2" eb="4">
      <t>ソウダン</t>
    </rPh>
    <rPh sb="5" eb="7">
      <t>シュウロウ</t>
    </rPh>
    <rPh sb="7" eb="9">
      <t>シエン</t>
    </rPh>
    <rPh sb="10" eb="12">
      <t>ガクシュウ</t>
    </rPh>
    <rPh sb="12" eb="14">
      <t>シエン</t>
    </rPh>
    <phoneticPr fontId="38"/>
  </si>
  <si>
    <t>引き続き、保健・医療提供体制等を確保しつつ、感染拡大防止と社会経済活動の両立を図りながら、安心して生活できる社会を実現していくこと。</t>
    <rPh sb="0" eb="1">
      <t>ヒ</t>
    </rPh>
    <rPh sb="2" eb="3">
      <t>ツヅ</t>
    </rPh>
    <rPh sb="16" eb="18">
      <t>カクホ</t>
    </rPh>
    <rPh sb="39" eb="40">
      <t>ハカ</t>
    </rPh>
    <rPh sb="45" eb="47">
      <t>アンシン</t>
    </rPh>
    <rPh sb="49" eb="51">
      <t>セイカツ</t>
    </rPh>
    <rPh sb="54" eb="56">
      <t>シャカイ</t>
    </rPh>
    <rPh sb="57" eb="59">
      <t>ジツゲン</t>
    </rPh>
    <phoneticPr fontId="6"/>
  </si>
  <si>
    <t>令和６年度以降の新型コロナワクチン接種について、希望する住民に対し引き続き確実に接種できるよう、予防接種法上の位置付け、使用するワクチンや供給方法、対象者等の具体的な方針を早期に示すとともに、必要な財源を確保していただきたい。</t>
  </si>
  <si>
    <t>○（障がい者基幹相談支援センター１施設）</t>
    <rPh sb="2" eb="3">
      <t>ショウ</t>
    </rPh>
    <rPh sb="5" eb="6">
      <t>シャ</t>
    </rPh>
    <rPh sb="6" eb="8">
      <t>キカン</t>
    </rPh>
    <rPh sb="8" eb="12">
      <t>ソウダンシエン</t>
    </rPh>
    <rPh sb="17" eb="19">
      <t>シセツ</t>
    </rPh>
    <phoneticPr fontId="6"/>
  </si>
  <si>
    <t>○（体育館など４施設）</t>
    <rPh sb="2" eb="5">
      <t>タイイクカン</t>
    </rPh>
    <rPh sb="8" eb="10">
      <t>シセツ</t>
    </rPh>
    <phoneticPr fontId="6"/>
  </si>
  <si>
    <t>○（福祉健康センターなど６施設）</t>
    <rPh sb="2" eb="6">
      <t>フクシケンコウ</t>
    </rPh>
    <rPh sb="13" eb="15">
      <t>シセツ</t>
    </rPh>
    <phoneticPr fontId="6"/>
  </si>
  <si>
    <t>適正な賃金水準、労働環境を確保することは重要であるが、この問題は一自治体だけでなく国全体の問題でもあり、基本的には労働施策の一環として、国において法整備等の対策が講じられるべきものと考えているため。</t>
  </si>
  <si>
    <t>導入：駅前福祉拠点開設のため
廃止：駅前福祉拠点開設による民間譲渡や、小学校移転に伴う放課後児童クラブの民設化のため</t>
    <rPh sb="0" eb="2">
      <t>ドウニュウ</t>
    </rPh>
    <rPh sb="3" eb="9">
      <t>エキマエフクシキョテン</t>
    </rPh>
    <rPh sb="9" eb="11">
      <t>カイセツ</t>
    </rPh>
    <rPh sb="15" eb="17">
      <t>ハイシ</t>
    </rPh>
    <rPh sb="18" eb="24">
      <t>エキマエフクシキョテン</t>
    </rPh>
    <rPh sb="24" eb="26">
      <t>カイセツ</t>
    </rPh>
    <rPh sb="29" eb="31">
      <t>ミンカン</t>
    </rPh>
    <rPh sb="31" eb="33">
      <t>ジョウト</t>
    </rPh>
    <rPh sb="35" eb="38">
      <t>ショウガッコウ</t>
    </rPh>
    <rPh sb="38" eb="40">
      <t>イテン</t>
    </rPh>
    <rPh sb="41" eb="42">
      <t>トモナ</t>
    </rPh>
    <rPh sb="43" eb="48">
      <t>ホウカゴジドウ</t>
    </rPh>
    <rPh sb="52" eb="53">
      <t>ミン</t>
    </rPh>
    <rPh sb="53" eb="54">
      <t>セツ</t>
    </rPh>
    <rPh sb="54" eb="55">
      <t>カ</t>
    </rPh>
    <phoneticPr fontId="6"/>
  </si>
  <si>
    <t>「結婚・出産・子育てを後押しするまち」「地元で働けるまち」「暮らしの魅力にあふれ続けるまち」の３つの視点を基本とし、取組を進めた。
人口については、ビジョンに定める社人研基準推計のR2人口に比べR2国勢調査は約3,800人多い結果となっている。</t>
    <rPh sb="66" eb="68">
      <t>ジンコウ</t>
    </rPh>
    <rPh sb="79" eb="80">
      <t>サダ</t>
    </rPh>
    <rPh sb="82" eb="85">
      <t>シャジンケン</t>
    </rPh>
    <rPh sb="85" eb="87">
      <t>キジュン</t>
    </rPh>
    <rPh sb="87" eb="89">
      <t>スイケイ</t>
    </rPh>
    <rPh sb="92" eb="94">
      <t>ジンコウ</t>
    </rPh>
    <rPh sb="95" eb="96">
      <t>クラ</t>
    </rPh>
    <rPh sb="99" eb="101">
      <t>コクセイ</t>
    </rPh>
    <rPh sb="101" eb="103">
      <t>チョウサ</t>
    </rPh>
    <rPh sb="104" eb="105">
      <t>ヤク</t>
    </rPh>
    <rPh sb="110" eb="111">
      <t>ニン</t>
    </rPh>
    <rPh sb="111" eb="112">
      <t>オオ</t>
    </rPh>
    <rPh sb="113" eb="115">
      <t>ケッカ</t>
    </rPh>
    <phoneticPr fontId="6"/>
  </si>
  <si>
    <t>住民サービス向上の面から有効であることに加え、
RPAやAI-OCRなどデジタルツールの活用により、導入前に比べて業務時間の軽減が図れている。</t>
    <rPh sb="0" eb="2">
      <t>ジュウミン</t>
    </rPh>
    <rPh sb="6" eb="8">
      <t>コウジョウ</t>
    </rPh>
    <rPh sb="9" eb="10">
      <t>メン</t>
    </rPh>
    <rPh sb="12" eb="14">
      <t>ユウコウ</t>
    </rPh>
    <rPh sb="20" eb="21">
      <t>クワ</t>
    </rPh>
    <rPh sb="44" eb="46">
      <t>カツヨウ</t>
    </rPh>
    <rPh sb="50" eb="52">
      <t>ドウニュウ</t>
    </rPh>
    <rPh sb="52" eb="53">
      <t>マエ</t>
    </rPh>
    <rPh sb="54" eb="55">
      <t>クラ</t>
    </rPh>
    <rPh sb="57" eb="59">
      <t>ギョウム</t>
    </rPh>
    <rPh sb="59" eb="61">
      <t>ジカン</t>
    </rPh>
    <rPh sb="62" eb="64">
      <t>ケイゲン</t>
    </rPh>
    <rPh sb="65" eb="66">
      <t>ハカ</t>
    </rPh>
    <phoneticPr fontId="6"/>
  </si>
  <si>
    <t>　7：１</t>
  </si>
  <si>
    <t>二次</t>
    <rPh sb="0" eb="2">
      <t>ニジ</t>
    </rPh>
    <phoneticPr fontId="6"/>
  </si>
  <si>
    <t>全部適用</t>
    <rPh sb="0" eb="2">
      <t>ゼンブ</t>
    </rPh>
    <rPh sb="2" eb="4">
      <t>テキヨウ</t>
    </rPh>
    <phoneticPr fontId="53"/>
  </si>
  <si>
    <t>【フルタイム】公募・面接</t>
    <rPh sb="7" eb="9">
      <t>こうぼ</t>
    </rPh>
    <phoneticPr fontId="54" type="Hiragana"/>
  </si>
  <si>
    <t>【短時間勤務】公募・面接</t>
  </si>
  <si>
    <t>【フルタイム】38時間45分</t>
  </si>
  <si>
    <t>【短時間勤務】36時間15分以下</t>
    <rPh sb="9" eb="11">
      <t>じかん</t>
    </rPh>
    <rPh sb="13" eb="14">
      <t>ふん</t>
    </rPh>
    <rPh sb="14" eb="16">
      <t>いか</t>
    </rPh>
    <phoneticPr fontId="54" type="Hiragana"/>
  </si>
  <si>
    <t>【フルタイム】一般職1-13</t>
    <rPh sb="7" eb="9">
      <t>いっぱん</t>
    </rPh>
    <rPh sb="9" eb="10">
      <t>しょく</t>
    </rPh>
    <phoneticPr fontId="54" type="Hiragana"/>
  </si>
  <si>
    <t>【短時間勤務】時給1,058円</t>
    <rPh sb="7" eb="9">
      <t>じきゅう</t>
    </rPh>
    <rPh sb="14" eb="15">
      <t>えん</t>
    </rPh>
    <phoneticPr fontId="54" type="Hiragana"/>
  </si>
  <si>
    <t>【フルタイム】あり・年１号給</t>
    <rPh sb="10" eb="11">
      <t>ねん</t>
    </rPh>
    <rPh sb="12" eb="13">
      <t>ごう</t>
    </rPh>
    <rPh sb="13" eb="14">
      <t>きゅう</t>
    </rPh>
    <phoneticPr fontId="54" type="Hiragana"/>
  </si>
  <si>
    <t>【短時間勤務】同上</t>
    <rPh sb="7" eb="9">
      <t>どうじょう</t>
    </rPh>
    <phoneticPr fontId="54" type="Hiragana"/>
  </si>
  <si>
    <t>【フルタイム】一般職1-21</t>
    <rPh sb="7" eb="9">
      <t>いっぱん</t>
    </rPh>
    <rPh sb="9" eb="10">
      <t>しょく</t>
    </rPh>
    <phoneticPr fontId="54" type="Hiragana"/>
  </si>
  <si>
    <t>【フルタイム】年1.35月</t>
    <rPh sb="7" eb="8">
      <t>ねん</t>
    </rPh>
    <rPh sb="12" eb="13">
      <t>つき</t>
    </rPh>
    <phoneticPr fontId="54" type="Hiragana"/>
  </si>
  <si>
    <t>【短時間勤務】週20時間以上・年1.35月</t>
    <rPh sb="7" eb="8">
      <t>しゅう</t>
    </rPh>
    <rPh sb="10" eb="14">
      <t>じかんいじょう</t>
    </rPh>
    <rPh sb="15" eb="16">
      <t>ねん</t>
    </rPh>
    <rPh sb="20" eb="21">
      <t>つき</t>
    </rPh>
    <phoneticPr fontId="54" type="Hiragana"/>
  </si>
  <si>
    <t>【フルタイム】2024年３月議会を予定</t>
  </si>
  <si>
    <t>【短時間勤務】2024年３月議会を予定</t>
  </si>
  <si>
    <t>【短時間勤務】退職手当以外同上</t>
    <rPh sb="7" eb="9">
      <t>たいしょく</t>
    </rPh>
    <rPh sb="9" eb="11">
      <t>てあて</t>
    </rPh>
    <rPh sb="11" eb="13">
      <t>いがい</t>
    </rPh>
    <rPh sb="13" eb="15">
      <t>どうじょう</t>
    </rPh>
    <phoneticPr fontId="54" type="Hiragana"/>
  </si>
  <si>
    <t>【フルタイム】約219万円</t>
    <rPh sb="7" eb="8">
      <t>やく</t>
    </rPh>
    <rPh sb="11" eb="13">
      <t>まんえん</t>
    </rPh>
    <phoneticPr fontId="54" type="Hiragana"/>
  </si>
  <si>
    <t>【短時間勤務】約205万円
　　　　　　　週36時間15分</t>
    <rPh sb="7" eb="8">
      <t>やく</t>
    </rPh>
    <rPh sb="11" eb="13">
      <t>まんえん</t>
    </rPh>
    <rPh sb="21" eb="22">
      <t>しゅう</t>
    </rPh>
    <rPh sb="24" eb="26">
      <t>じかん</t>
    </rPh>
    <rPh sb="28" eb="29">
      <t>ふん</t>
    </rPh>
    <phoneticPr fontId="54" type="Hiragana"/>
  </si>
  <si>
    <t>【フルタイム】年度10日（最大20日）、翌年度繰り越しあり</t>
    <rPh sb="8" eb="9">
      <t>ど</t>
    </rPh>
    <rPh sb="22" eb="23">
      <t>ど</t>
    </rPh>
    <phoneticPr fontId="54" type="Hiragana"/>
  </si>
  <si>
    <t>【フルタイム】90日（有給30日,無休60日）</t>
    <rPh sb="9" eb="10">
      <t>にち</t>
    </rPh>
    <phoneticPr fontId="54" type="Hiragana"/>
  </si>
  <si>
    <t>【フルタイム】忌引（有給）、感染症（有給）、夏季（有給）など</t>
    <rPh sb="23" eb="24">
      <t>き</t>
    </rPh>
    <phoneticPr fontId="54" type="Hiragana"/>
  </si>
  <si>
    <r>
      <t>【フルタイム】地域手当、通勤手当、時間外勤務手当</t>
    </r>
    <r>
      <rPr>
        <sz val="10"/>
        <color rgb="FF000000"/>
        <rFont val="ＭＳ Ｐゴシック"/>
        <family val="3"/>
        <charset val="128"/>
      </rPr>
      <t>、特殊勤務手当、退職手当</t>
    </r>
    <rPh sb="25" eb="27">
      <t>とくしゅ</t>
    </rPh>
    <rPh sb="27" eb="29">
      <t>きんむ</t>
    </rPh>
    <rPh sb="29" eb="31">
      <t>てあて</t>
    </rPh>
    <rPh sb="32" eb="34">
      <t>たいしょく</t>
    </rPh>
    <rPh sb="34" eb="36">
      <t>てあて</t>
    </rPh>
    <phoneticPr fontId="54" type="Hiragana"/>
  </si>
  <si>
    <t>【短時間勤務】1種 37時間30分、2種 37時間30分未満</t>
    <rPh sb="8" eb="9">
      <t>しゅ</t>
    </rPh>
    <rPh sb="19" eb="20">
      <t>しゅ</t>
    </rPh>
    <rPh sb="23" eb="25">
      <t>じかん</t>
    </rPh>
    <rPh sb="27" eb="28">
      <t>ふん</t>
    </rPh>
    <rPh sb="28" eb="30">
      <t>みまん</t>
    </rPh>
    <phoneticPr fontId="54" type="Hiragana"/>
  </si>
  <si>
    <t>【フルタイム】一般職1-31</t>
    <rPh sb="7" eb="9">
      <t>いっぱん</t>
    </rPh>
    <rPh sb="9" eb="10">
      <t>しょく</t>
    </rPh>
    <phoneticPr fontId="54" type="Hiragana"/>
  </si>
  <si>
    <t>【短時間勤務】時給1,259円</t>
    <rPh sb="7" eb="9">
      <t>じきゅう</t>
    </rPh>
    <rPh sb="14" eb="15">
      <t>えん</t>
    </rPh>
    <phoneticPr fontId="54" type="Hiragana"/>
  </si>
  <si>
    <t>【フルタイム】一般職1-39</t>
    <rPh sb="7" eb="9">
      <t>いっぱん</t>
    </rPh>
    <rPh sb="9" eb="10">
      <t>しょく</t>
    </rPh>
    <phoneticPr fontId="54" type="Hiragana"/>
  </si>
  <si>
    <t>【フルタイム】約261万円</t>
    <rPh sb="7" eb="8">
      <t>やく</t>
    </rPh>
    <rPh sb="11" eb="13">
      <t>まんえん</t>
    </rPh>
    <phoneticPr fontId="54" type="Hiragana"/>
  </si>
  <si>
    <t>【短時間勤務】約252万円
　　　　　　　週37時間30分</t>
    <rPh sb="7" eb="8">
      <t>やく</t>
    </rPh>
    <rPh sb="11" eb="13">
      <t>まんえん</t>
    </rPh>
    <phoneticPr fontId="54" type="Hiragana"/>
  </si>
  <si>
    <t>【フルタイム】年度10日（最大20日）、翌年度繰り越しあり</t>
  </si>
  <si>
    <t>療養</t>
    <rPh sb="0" eb="2">
      <t>リョウヨウ</t>
    </rPh>
    <phoneticPr fontId="2"/>
  </si>
  <si>
    <t>ー</t>
  </si>
  <si>
    <t>本人、家族、主治医、所属長、人事担当課の連携を密にし、本人が希望すれば服飾までの計画を立て、「大紀町ならし勤務実施要領」に基づき、、段階を踏みながら正式な復帰を目指す</t>
    <rPh sb="14" eb="18">
      <t>ジンジタントウ</t>
    </rPh>
    <rPh sb="27" eb="29">
      <t>ホンニン</t>
    </rPh>
    <rPh sb="30" eb="32">
      <t>キボウ</t>
    </rPh>
    <rPh sb="35" eb="37">
      <t>フクショク</t>
    </rPh>
    <rPh sb="40" eb="42">
      <t>ケイカク</t>
    </rPh>
    <rPh sb="43" eb="44">
      <t>タ</t>
    </rPh>
    <rPh sb="47" eb="50">
      <t>タイキチョウ</t>
    </rPh>
    <rPh sb="53" eb="55">
      <t>キンム</t>
    </rPh>
    <rPh sb="55" eb="59">
      <t>ジッシヨウリョウ</t>
    </rPh>
    <rPh sb="61" eb="62">
      <t>モト</t>
    </rPh>
    <phoneticPr fontId="2"/>
  </si>
  <si>
    <t>ハローワーク等にて障害者を対象とした会計年度任用職員（事務補助員）の募集を検討している。</t>
    <rPh sb="6" eb="7">
      <t>トウ</t>
    </rPh>
    <rPh sb="9" eb="12">
      <t>ショウガイシャ</t>
    </rPh>
    <rPh sb="13" eb="15">
      <t>タイショウ</t>
    </rPh>
    <rPh sb="18" eb="26">
      <t>カイケイネンドニンヨウショクイン</t>
    </rPh>
    <rPh sb="27" eb="29">
      <t>ジム</t>
    </rPh>
    <rPh sb="29" eb="32">
      <t>ホジョイン</t>
    </rPh>
    <rPh sb="34" eb="36">
      <t>ボシュウ</t>
    </rPh>
    <rPh sb="37" eb="39">
      <t>ケントウ</t>
    </rPh>
    <phoneticPr fontId="2"/>
  </si>
  <si>
    <t>感染症対策が個人に委ねらることになったことで、新型コロナ感染症に限らず、基本的な感染症対策についての知識の普及が今まで以上に必要になった。</t>
    <rPh sb="0" eb="5">
      <t>カンセンショウタイサク</t>
    </rPh>
    <rPh sb="6" eb="8">
      <t>コジン</t>
    </rPh>
    <rPh sb="9" eb="10">
      <t>ユダ</t>
    </rPh>
    <rPh sb="23" eb="25">
      <t>シンガタ</t>
    </rPh>
    <rPh sb="28" eb="31">
      <t>カンセンショウ</t>
    </rPh>
    <rPh sb="32" eb="33">
      <t>カギ</t>
    </rPh>
    <rPh sb="36" eb="39">
      <t>キホンテキ</t>
    </rPh>
    <rPh sb="40" eb="45">
      <t>カンセンショウタイサク</t>
    </rPh>
    <rPh sb="50" eb="52">
      <t>チシキ</t>
    </rPh>
    <rPh sb="53" eb="55">
      <t>フキュウ</t>
    </rPh>
    <rPh sb="62" eb="64">
      <t>ヒツヨウ</t>
    </rPh>
    <phoneticPr fontId="2"/>
  </si>
  <si>
    <t>感染症法5類に移行するにあたり、発症後に外出を控えることが推奨される期間や、周りに方への配慮について、濃厚接触者の取り扱いについて等の変更点について、「広報たいき」にて周知した。</t>
    <rPh sb="0" eb="4">
      <t>カンセンショウホウ</t>
    </rPh>
    <rPh sb="5" eb="6">
      <t>ルイ</t>
    </rPh>
    <rPh sb="7" eb="9">
      <t>イコウ</t>
    </rPh>
    <rPh sb="16" eb="19">
      <t>ハッショウゴ</t>
    </rPh>
    <rPh sb="20" eb="22">
      <t>ガイシュツ</t>
    </rPh>
    <rPh sb="23" eb="24">
      <t>ヒカ</t>
    </rPh>
    <rPh sb="29" eb="31">
      <t>スイショウ</t>
    </rPh>
    <rPh sb="34" eb="36">
      <t>キカン</t>
    </rPh>
    <rPh sb="38" eb="39">
      <t>マワ</t>
    </rPh>
    <rPh sb="41" eb="42">
      <t>カタ</t>
    </rPh>
    <rPh sb="44" eb="46">
      <t>ハイリョ</t>
    </rPh>
    <rPh sb="51" eb="56">
      <t>ノウコウセッショクシャ</t>
    </rPh>
    <rPh sb="57" eb="58">
      <t>ト</t>
    </rPh>
    <rPh sb="59" eb="60">
      <t>アツカ</t>
    </rPh>
    <rPh sb="65" eb="66">
      <t>トウ</t>
    </rPh>
    <rPh sb="67" eb="70">
      <t>ヘンコウテン</t>
    </rPh>
    <rPh sb="76" eb="78">
      <t>コウホウ</t>
    </rPh>
    <rPh sb="84" eb="86">
      <t>シュウチ</t>
    </rPh>
    <phoneticPr fontId="2"/>
  </si>
  <si>
    <t>955円～968円</t>
    <rPh sb="3" eb="4">
      <t>エン</t>
    </rPh>
    <rPh sb="8" eb="9">
      <t>エン</t>
    </rPh>
    <phoneticPr fontId="2"/>
  </si>
  <si>
    <t>950円～1,000円</t>
    <rPh sb="3" eb="4">
      <t>エン</t>
    </rPh>
    <rPh sb="6" eb="11">
      <t>000エン</t>
    </rPh>
    <phoneticPr fontId="2"/>
  </si>
  <si>
    <t>1,000円～1,600円</t>
    <rPh sb="1" eb="6">
      <t>000エン</t>
    </rPh>
    <rPh sb="8" eb="13">
      <t>600エン</t>
    </rPh>
    <phoneticPr fontId="2"/>
  </si>
  <si>
    <t>・移住促進策の実施、子育て支援策</t>
    <rPh sb="1" eb="6">
      <t>イジュウソクシンサク</t>
    </rPh>
    <rPh sb="7" eb="9">
      <t>ジッシ</t>
    </rPh>
    <rPh sb="10" eb="12">
      <t>コソダ</t>
    </rPh>
    <rPh sb="13" eb="16">
      <t>シエンサク</t>
    </rPh>
    <phoneticPr fontId="2"/>
  </si>
  <si>
    <t>規定なし</t>
    <rPh sb="0" eb="2">
      <t>キテイ</t>
    </rPh>
    <phoneticPr fontId="2"/>
  </si>
  <si>
    <t>行政職一　1－7</t>
    <rPh sb="0" eb="2">
      <t>ギョウセイ</t>
    </rPh>
    <rPh sb="2" eb="3">
      <t>ショク</t>
    </rPh>
    <rPh sb="3" eb="4">
      <t>イチ</t>
    </rPh>
    <phoneticPr fontId="2"/>
  </si>
  <si>
    <t>給与改定のあった翌年度から</t>
    <rPh sb="0" eb="4">
      <t>キュウヨカイテイ</t>
    </rPh>
    <rPh sb="8" eb="11">
      <t>ヨクネンド</t>
    </rPh>
    <phoneticPr fontId="2"/>
  </si>
  <si>
    <t>あり　年１～４号</t>
    <rPh sb="3" eb="4">
      <t>ネン</t>
    </rPh>
    <rPh sb="7" eb="8">
      <t>ゴウ</t>
    </rPh>
    <phoneticPr fontId="2"/>
  </si>
  <si>
    <t>行政職一　1－19</t>
    <rPh sb="0" eb="2">
      <t>ギョウセイ</t>
    </rPh>
    <rPh sb="2" eb="3">
      <t>ショク</t>
    </rPh>
    <rPh sb="3" eb="4">
      <t>イチ</t>
    </rPh>
    <phoneticPr fontId="2"/>
  </si>
  <si>
    <t>年　2.4</t>
    <rPh sb="0" eb="1">
      <t>ネン</t>
    </rPh>
    <phoneticPr fontId="2"/>
  </si>
  <si>
    <t>年　2.4　週29時間以上</t>
    <rPh sb="0" eb="1">
      <t>ネン</t>
    </rPh>
    <rPh sb="6" eb="7">
      <t>シュウ</t>
    </rPh>
    <rPh sb="9" eb="11">
      <t>ジカン</t>
    </rPh>
    <rPh sb="11" eb="13">
      <t>イジョウ</t>
    </rPh>
    <phoneticPr fontId="2"/>
  </si>
  <si>
    <t>2023年12月議会予定</t>
    <rPh sb="4" eb="5">
      <t>ネン</t>
    </rPh>
    <rPh sb="7" eb="12">
      <t>ガツギカイヨテイ</t>
    </rPh>
    <phoneticPr fontId="2"/>
  </si>
  <si>
    <t>通勤手当、時間外勤務手当</t>
    <rPh sb="0" eb="4">
      <t>ツウキンテアテ</t>
    </rPh>
    <rPh sb="5" eb="12">
      <t>ジカンガイキンムテアテ</t>
    </rPh>
    <phoneticPr fontId="2"/>
  </si>
  <si>
    <t>約230万～250万円</t>
    <rPh sb="0" eb="1">
      <t>ヤク</t>
    </rPh>
    <rPh sb="4" eb="5">
      <t>マン</t>
    </rPh>
    <rPh sb="9" eb="11">
      <t>マンエン</t>
    </rPh>
    <phoneticPr fontId="2"/>
  </si>
  <si>
    <t>約100万～200万円</t>
    <rPh sb="0" eb="1">
      <t>ヤク</t>
    </rPh>
    <rPh sb="4" eb="5">
      <t>マン</t>
    </rPh>
    <rPh sb="9" eb="11">
      <t>マンエン</t>
    </rPh>
    <phoneticPr fontId="2"/>
  </si>
  <si>
    <t>年10日　翌年繰り越しあり</t>
    <rPh sb="0" eb="1">
      <t>ネン</t>
    </rPh>
    <rPh sb="3" eb="4">
      <t>ニチ</t>
    </rPh>
    <rPh sb="5" eb="7">
      <t>ヨクネン</t>
    </rPh>
    <rPh sb="7" eb="8">
      <t>ク</t>
    </rPh>
    <rPh sb="9" eb="10">
      <t>コ</t>
    </rPh>
    <phoneticPr fontId="2"/>
  </si>
  <si>
    <t>年1～10日　翌年繰り越しあり</t>
    <rPh sb="0" eb="1">
      <t>ネン</t>
    </rPh>
    <rPh sb="5" eb="6">
      <t>ニチ</t>
    </rPh>
    <rPh sb="7" eb="9">
      <t>ヨクネン</t>
    </rPh>
    <rPh sb="9" eb="10">
      <t>ク</t>
    </rPh>
    <rPh sb="11" eb="12">
      <t>コ</t>
    </rPh>
    <phoneticPr fontId="2"/>
  </si>
  <si>
    <t>10日　無給</t>
    <rPh sb="2" eb="3">
      <t>ニチ</t>
    </rPh>
    <rPh sb="4" eb="6">
      <t>ムキュウ</t>
    </rPh>
    <phoneticPr fontId="2"/>
  </si>
  <si>
    <t>国に準拠</t>
    <rPh sb="0" eb="1">
      <t>クニ</t>
    </rPh>
    <rPh sb="2" eb="4">
      <t>ジュンキョ</t>
    </rPh>
    <phoneticPr fontId="2"/>
  </si>
  <si>
    <t>行政職一　1-7(無)1-16(有)</t>
    <rPh sb="0" eb="2">
      <t>ギョウセイ</t>
    </rPh>
    <rPh sb="2" eb="3">
      <t>ショク</t>
    </rPh>
    <rPh sb="3" eb="4">
      <t>イチ</t>
    </rPh>
    <rPh sb="9" eb="10">
      <t>ナシ</t>
    </rPh>
    <rPh sb="16" eb="17">
      <t>アリ</t>
    </rPh>
    <phoneticPr fontId="2"/>
  </si>
  <si>
    <t>行政職一　1-19(無)1-28(有)</t>
    <rPh sb="0" eb="2">
      <t>ギョウセイ</t>
    </rPh>
    <rPh sb="2" eb="3">
      <t>ショク</t>
    </rPh>
    <rPh sb="3" eb="4">
      <t>イチ</t>
    </rPh>
    <rPh sb="10" eb="11">
      <t>ナシ</t>
    </rPh>
    <rPh sb="17" eb="18">
      <t>アリ</t>
    </rPh>
    <phoneticPr fontId="2"/>
  </si>
  <si>
    <t>約230万～280万円</t>
    <rPh sb="0" eb="1">
      <t>ヤク</t>
    </rPh>
    <rPh sb="4" eb="5">
      <t>マン</t>
    </rPh>
    <rPh sb="9" eb="11">
      <t>マンエン</t>
    </rPh>
    <phoneticPr fontId="2"/>
  </si>
  <si>
    <t>病休者及び休職者の職場復帰及びメンタル疾患の再発防止を図るため、職員からの相談対応、助言指導、関係者との調整を行っている。（メンタルヘルスサポートシステムの活用）
３か月を超える病気休暇を取得した職員は、勤務軽減制度の利用により、徐々に勤務時間等を増やしながら復職することが多い。</t>
  </si>
  <si>
    <t>把握してません</t>
    <rPh sb="0" eb="2">
      <t>ハアク</t>
    </rPh>
    <phoneticPr fontId="3"/>
  </si>
  <si>
    <t>これまでの新型コロナウイルス感染症への対応を踏まえ、次の感染症危機に備えるため、新たな感染症の発生・まん延に対応可能な保健・医療提供体制の確保が必要です。</t>
    <rPh sb="26" eb="27">
      <t>ツギ</t>
    </rPh>
    <rPh sb="31" eb="33">
      <t>キキ</t>
    </rPh>
    <rPh sb="34" eb="35">
      <t>ソナ</t>
    </rPh>
    <rPh sb="69" eb="71">
      <t>カクホ</t>
    </rPh>
    <rPh sb="72" eb="74">
      <t>ヒツヨウ</t>
    </rPh>
    <phoneticPr fontId="3"/>
  </si>
  <si>
    <t>三重県感染症予防計画を改定し、保健・医療提供体制の確保にかかる対策の具体的な数値目標を定めるとともに、県と各医療機関等との間で協定を締結することで、必要な保健・医療体制の確保に取り組みます。</t>
    <rPh sb="63" eb="65">
      <t>キョウテイ</t>
    </rPh>
    <rPh sb="74" eb="76">
      <t>ヒツヨウ</t>
    </rPh>
    <rPh sb="77" eb="79">
      <t>ホケン</t>
    </rPh>
    <rPh sb="80" eb="82">
      <t>イリョウ</t>
    </rPh>
    <rPh sb="82" eb="84">
      <t>タイセイ</t>
    </rPh>
    <rPh sb="85" eb="87">
      <t>カクホ</t>
    </rPh>
    <rPh sb="88" eb="89">
      <t>ト</t>
    </rPh>
    <rPh sb="90" eb="91">
      <t>ク</t>
    </rPh>
    <phoneticPr fontId="3"/>
  </si>
  <si>
    <t>保健・医療提供体制の整備にあたっては、協定締結医療機関等の費用負担に対して財政支援が必要となることから、地方の財政力によって地域格差が生じないよう、国の責任において全額国庫負担にて財源措置を行う必要があります。</t>
    <rPh sb="95" eb="96">
      <t>オコナ</t>
    </rPh>
    <rPh sb="97" eb="99">
      <t>ヒツヨウ</t>
    </rPh>
    <phoneticPr fontId="3"/>
  </si>
  <si>
    <t>〇（19施設）</t>
    <rPh sb="4" eb="6">
      <t>シセツ</t>
    </rPh>
    <phoneticPr fontId="3"/>
  </si>
  <si>
    <t>基本協定書の更新</t>
    <rPh sb="0" eb="4">
      <t>キホンキョウテイ</t>
    </rPh>
    <rPh sb="4" eb="5">
      <t>ショ</t>
    </rPh>
    <rPh sb="6" eb="8">
      <t>コウシン</t>
    </rPh>
    <phoneticPr fontId="3"/>
  </si>
  <si>
    <t>条例を制定した自治体において、条例制定による効果、課題の検証が確認できていないため。</t>
    <rPh sb="0" eb="2">
      <t>ジョウレイ</t>
    </rPh>
    <rPh sb="3" eb="5">
      <t>セイテイ</t>
    </rPh>
    <rPh sb="7" eb="10">
      <t>ジチタイ</t>
    </rPh>
    <rPh sb="15" eb="17">
      <t>ジョウレイ</t>
    </rPh>
    <rPh sb="17" eb="19">
      <t>セイテイ</t>
    </rPh>
    <rPh sb="22" eb="24">
      <t>コウカ</t>
    </rPh>
    <rPh sb="25" eb="27">
      <t>カダイ</t>
    </rPh>
    <rPh sb="28" eb="30">
      <t>ケンショウ</t>
    </rPh>
    <rPh sb="31" eb="33">
      <t>カクニン</t>
    </rPh>
    <phoneticPr fontId="2"/>
  </si>
  <si>
    <t>2020年の国勢調査による三重県の総人口は2016年人口ビジョンのシミュレーションを上回っているが、合計特殊出生率及び転出超過数は人口の将来展望における設定値に届いておらず、今後更に人口の減少が見込まれる。</t>
    <rPh sb="25" eb="26">
      <t>ネン</t>
    </rPh>
    <rPh sb="26" eb="28">
      <t>ジンコウ</t>
    </rPh>
    <rPh sb="42" eb="44">
      <t>ウワマワ</t>
    </rPh>
    <rPh sb="50" eb="52">
      <t>ゴウケイ</t>
    </rPh>
    <rPh sb="52" eb="54">
      <t>トクシュ</t>
    </rPh>
    <rPh sb="54" eb="56">
      <t>シュッショウ</t>
    </rPh>
    <rPh sb="56" eb="57">
      <t>リツ</t>
    </rPh>
    <rPh sb="57" eb="58">
      <t>オヨ</t>
    </rPh>
    <rPh sb="59" eb="61">
      <t>テンシュツ</t>
    </rPh>
    <rPh sb="61" eb="63">
      <t>チョウカ</t>
    </rPh>
    <rPh sb="63" eb="64">
      <t>スウ</t>
    </rPh>
    <rPh sb="65" eb="67">
      <t>ジンコウ</t>
    </rPh>
    <rPh sb="68" eb="70">
      <t>ショウライ</t>
    </rPh>
    <rPh sb="70" eb="72">
      <t>テンボウ</t>
    </rPh>
    <rPh sb="76" eb="79">
      <t>セッテイチ</t>
    </rPh>
    <rPh sb="80" eb="81">
      <t>トド</t>
    </rPh>
    <rPh sb="87" eb="89">
      <t>コンゴ</t>
    </rPh>
    <rPh sb="89" eb="90">
      <t>サラ</t>
    </rPh>
    <rPh sb="91" eb="93">
      <t>ジンコウ</t>
    </rPh>
    <rPh sb="94" eb="96">
      <t>ゲンショウ</t>
    </rPh>
    <rPh sb="97" eb="99">
      <t>ミコ</t>
    </rPh>
    <phoneticPr fontId="2"/>
  </si>
  <si>
    <t>デジタル技術を活用することで、テレワーク、遠隔医療、遠隔教育等の選択肢が広がり、また、DXによる生産性向上は人材不足等の人口減少の影響を緩和することにつながることから有効だと考える。</t>
  </si>
  <si>
    <t>15：1</t>
  </si>
  <si>
    <t>精神</t>
    <rPh sb="0" eb="2">
      <t>セイシン</t>
    </rPh>
    <phoneticPr fontId="3"/>
  </si>
  <si>
    <t>全部適用</t>
    <rPh sb="0" eb="2">
      <t>ｾﾞﾝﾌﾞ</t>
    </rPh>
    <rPh sb="2" eb="4">
      <t>ﾃｷﾖｳ</t>
    </rPh>
    <phoneticPr fontId="9" type="noConversion"/>
  </si>
  <si>
    <t>一次</t>
    <rPh sb="0" eb="2">
      <t>イチジ</t>
    </rPh>
    <phoneticPr fontId="3"/>
  </si>
  <si>
    <t>【短時間勤務】
週29時間以下</t>
    <rPh sb="8" eb="9">
      <t>シュウ</t>
    </rPh>
    <rPh sb="11" eb="13">
      <t>ジカン</t>
    </rPh>
    <rPh sb="13" eb="15">
      <t>イカ</t>
    </rPh>
    <phoneticPr fontId="3"/>
  </si>
  <si>
    <t>【短時間勤務】
一般公募・選考・面接など</t>
    <rPh sb="8" eb="10">
      <t>イッパン</t>
    </rPh>
    <rPh sb="10" eb="12">
      <t>コウボ</t>
    </rPh>
    <rPh sb="13" eb="15">
      <t>センコウ</t>
    </rPh>
    <rPh sb="16" eb="18">
      <t>メンセツ</t>
    </rPh>
    <phoneticPr fontId="3"/>
  </si>
  <si>
    <t>【短時間勤務】
3回まで</t>
    <rPh sb="9" eb="10">
      <t>カイ</t>
    </rPh>
    <phoneticPr fontId="3"/>
  </si>
  <si>
    <t>【短時間勤務】
7時間45分以下</t>
  </si>
  <si>
    <t>【短時間勤務】
あり・年4号給相当</t>
  </si>
  <si>
    <t>【短時間勤務】
行政職1-5相当</t>
    <rPh sb="1" eb="4">
      <t>タンジカン</t>
    </rPh>
    <rPh sb="4" eb="6">
      <t>キンム</t>
    </rPh>
    <rPh sb="8" eb="10">
      <t>ギョウセイ</t>
    </rPh>
    <rPh sb="10" eb="11">
      <t>ショク</t>
    </rPh>
    <rPh sb="14" eb="16">
      <t>ソウトウ</t>
    </rPh>
    <phoneticPr fontId="3"/>
  </si>
  <si>
    <t>【短時間勤務】
任用期間6月以上かつ勤務時間週平均15.5時間以上・年2.4月</t>
    <rPh sb="1" eb="4">
      <t>タンジカン</t>
    </rPh>
    <rPh sb="4" eb="6">
      <t>キンム</t>
    </rPh>
    <rPh sb="8" eb="10">
      <t>ニンヨウ</t>
    </rPh>
    <rPh sb="10" eb="12">
      <t>キカン</t>
    </rPh>
    <rPh sb="13" eb="16">
      <t>ガツイジョウ</t>
    </rPh>
    <rPh sb="18" eb="20">
      <t>キンム</t>
    </rPh>
    <rPh sb="20" eb="22">
      <t>ジカン</t>
    </rPh>
    <rPh sb="22" eb="25">
      <t>シュウヘイキン</t>
    </rPh>
    <rPh sb="29" eb="33">
      <t>ジカンイジョウ</t>
    </rPh>
    <rPh sb="34" eb="35">
      <t>ネン</t>
    </rPh>
    <rPh sb="38" eb="39">
      <t>ツキ</t>
    </rPh>
    <phoneticPr fontId="3"/>
  </si>
  <si>
    <t>【短時間勤務】
2023年12月議会を予定</t>
    <rPh sb="1" eb="4">
      <t>タンジカン</t>
    </rPh>
    <rPh sb="4" eb="6">
      <t>キンム</t>
    </rPh>
    <phoneticPr fontId="3"/>
  </si>
  <si>
    <t>【短時間勤務】
地域手当、通勤手当、時間外勤務手当、夜間勤務手当、宿日直手当、初任給調整手当、特殊勤務手当に相当するものを報酬として支給。</t>
    <rPh sb="1" eb="4">
      <t>タンジカン</t>
    </rPh>
    <rPh sb="4" eb="6">
      <t>キンム</t>
    </rPh>
    <rPh sb="8" eb="10">
      <t>チイキ</t>
    </rPh>
    <rPh sb="10" eb="12">
      <t>テアテ</t>
    </rPh>
    <rPh sb="13" eb="15">
      <t>ツウキン</t>
    </rPh>
    <rPh sb="15" eb="17">
      <t>テアテ</t>
    </rPh>
    <rPh sb="18" eb="21">
      <t>ジカンガイ</t>
    </rPh>
    <rPh sb="21" eb="23">
      <t>キンム</t>
    </rPh>
    <rPh sb="23" eb="25">
      <t>テアテ</t>
    </rPh>
    <rPh sb="26" eb="28">
      <t>ヤカン</t>
    </rPh>
    <rPh sb="28" eb="30">
      <t>キンム</t>
    </rPh>
    <rPh sb="30" eb="32">
      <t>テアテ</t>
    </rPh>
    <rPh sb="33" eb="36">
      <t>シュクニッチョク</t>
    </rPh>
    <rPh sb="36" eb="38">
      <t>テアテ</t>
    </rPh>
    <rPh sb="39" eb="42">
      <t>ショニンキュウ</t>
    </rPh>
    <rPh sb="42" eb="44">
      <t>チョウセイ</t>
    </rPh>
    <rPh sb="44" eb="46">
      <t>テアテ</t>
    </rPh>
    <rPh sb="47" eb="49">
      <t>トクシュ</t>
    </rPh>
    <rPh sb="49" eb="51">
      <t>キンム</t>
    </rPh>
    <rPh sb="51" eb="53">
      <t>テアテ</t>
    </rPh>
    <rPh sb="54" eb="56">
      <t>ソウトウ</t>
    </rPh>
    <rPh sb="61" eb="63">
      <t>ホウシュウ</t>
    </rPh>
    <rPh sb="66" eb="68">
      <t>シキュウ</t>
    </rPh>
    <phoneticPr fontId="3"/>
  </si>
  <si>
    <t>【短時間勤務】
約180万円</t>
    <rPh sb="1" eb="4">
      <t>タンジカン</t>
    </rPh>
    <rPh sb="4" eb="6">
      <t>キンム</t>
    </rPh>
    <rPh sb="8" eb="9">
      <t>ヤク</t>
    </rPh>
    <rPh sb="12" eb="13">
      <t>マン</t>
    </rPh>
    <rPh sb="13" eb="14">
      <t>エン</t>
    </rPh>
    <phoneticPr fontId="3"/>
  </si>
  <si>
    <t>【短時間勤務】
労働基準法に準じて付与</t>
  </si>
  <si>
    <t>【短時間勤務】
国家公務員に準じて付与</t>
  </si>
  <si>
    <t>【短時間勤務】
検討中   ※R5.10.18時点。</t>
    <rPh sb="8" eb="10">
      <t>ケントウ</t>
    </rPh>
    <rPh sb="10" eb="11">
      <t>ナカ</t>
    </rPh>
    <phoneticPr fontId="3"/>
  </si>
  <si>
    <t>【短時間勤務】
日額7,610円（行政職1-1相当）または7,840円（行政職1-5相当）※地域手当に相当する報酬を含む。※1日7.75時間勤務の場合。</t>
    <phoneticPr fontId="3"/>
  </si>
  <si>
    <t>31こころの医療センター</t>
    <rPh sb="6" eb="8">
      <t>イリョウ</t>
    </rPh>
    <phoneticPr fontId="5"/>
  </si>
  <si>
    <t>〇</t>
    <phoneticPr fontId="3"/>
  </si>
  <si>
    <t>就労支援、健康管理等</t>
    <rPh sb="0" eb="4">
      <t>シュウロウシエン</t>
    </rPh>
    <rPh sb="5" eb="10">
      <t>ケンコウカンリトウ</t>
    </rPh>
    <phoneticPr fontId="3"/>
  </si>
  <si>
    <t>―</t>
    <phoneticPr fontId="3"/>
  </si>
  <si>
    <t>新型コロナウイルス感染症への関心が薄くなり、新型コロナウイルス感染症以外の感染症の流行も見られることから、市民が場面に応じて基本的な感染症の予防行動がとれるような情報提供が必要と考える。</t>
    <rPh sb="0" eb="2">
      <t>シンガタ</t>
    </rPh>
    <rPh sb="9" eb="12">
      <t>カンセンショウ</t>
    </rPh>
    <rPh sb="14" eb="16">
      <t>カンシン</t>
    </rPh>
    <rPh sb="17" eb="18">
      <t>ウス</t>
    </rPh>
    <rPh sb="22" eb="24">
      <t>シンガタ</t>
    </rPh>
    <rPh sb="31" eb="34">
      <t>カンセンショウ</t>
    </rPh>
    <rPh sb="34" eb="36">
      <t>イガイ</t>
    </rPh>
    <rPh sb="37" eb="40">
      <t>カンセンショウ</t>
    </rPh>
    <rPh sb="41" eb="43">
      <t>リュウコウ</t>
    </rPh>
    <rPh sb="44" eb="45">
      <t>ミ</t>
    </rPh>
    <rPh sb="53" eb="55">
      <t>シミン</t>
    </rPh>
    <rPh sb="56" eb="58">
      <t>バメン</t>
    </rPh>
    <rPh sb="59" eb="60">
      <t>オウ</t>
    </rPh>
    <rPh sb="62" eb="65">
      <t>キホンテキ</t>
    </rPh>
    <rPh sb="66" eb="69">
      <t>カンセンショウ</t>
    </rPh>
    <rPh sb="70" eb="74">
      <t>ヨボウコウドウ</t>
    </rPh>
    <rPh sb="81" eb="85">
      <t>ジョウホウテイキョウ</t>
    </rPh>
    <rPh sb="86" eb="88">
      <t>ヒツヨウ</t>
    </rPh>
    <rPh sb="89" eb="90">
      <t>カンガ</t>
    </rPh>
    <phoneticPr fontId="3"/>
  </si>
  <si>
    <t>広報やホームページ等で、5類移行後も感染対策のポイント等を啓発している。</t>
    <rPh sb="0" eb="2">
      <t>コウホウ</t>
    </rPh>
    <rPh sb="9" eb="10">
      <t>トウ</t>
    </rPh>
    <rPh sb="13" eb="17">
      <t>ルイイコウゴ</t>
    </rPh>
    <rPh sb="18" eb="22">
      <t>カンセンタイサク</t>
    </rPh>
    <rPh sb="27" eb="28">
      <t>トウ</t>
    </rPh>
    <rPh sb="29" eb="31">
      <t>ケイハツ</t>
    </rPh>
    <phoneticPr fontId="3"/>
  </si>
  <si>
    <t>〇（中勢グリーンパーク）</t>
    <rPh sb="2" eb="4">
      <t>チュウセイ</t>
    </rPh>
    <phoneticPr fontId="3"/>
  </si>
  <si>
    <t>新たに整備した施設等も含めた公園全体のより効果的・効率的な管理・運営を図るため。</t>
    <rPh sb="0" eb="1">
      <t>アラ</t>
    </rPh>
    <rPh sb="3" eb="5">
      <t>セイビ</t>
    </rPh>
    <rPh sb="7" eb="10">
      <t>シセツトウ</t>
    </rPh>
    <rPh sb="11" eb="12">
      <t>フク</t>
    </rPh>
    <rPh sb="14" eb="18">
      <t>コウエンゼンタイ</t>
    </rPh>
    <rPh sb="21" eb="24">
      <t>コウカテキ</t>
    </rPh>
    <rPh sb="25" eb="28">
      <t>コウリツテキ</t>
    </rPh>
    <rPh sb="29" eb="31">
      <t>カンリ</t>
    </rPh>
    <rPh sb="32" eb="34">
      <t>ウンエイ</t>
    </rPh>
    <rPh sb="35" eb="36">
      <t>ハカ</t>
    </rPh>
    <phoneticPr fontId="3"/>
  </si>
  <si>
    <t>159,200円～262,900円</t>
    <rPh sb="7" eb="8">
      <t>エン</t>
    </rPh>
    <rPh sb="16" eb="17">
      <t>エン</t>
    </rPh>
    <phoneticPr fontId="3"/>
  </si>
  <si>
    <t>933円～1,647円</t>
    <rPh sb="3" eb="4">
      <t>エン</t>
    </rPh>
    <rPh sb="10" eb="11">
      <t>エン</t>
    </rPh>
    <phoneticPr fontId="3"/>
  </si>
  <si>
    <t>933円～1,590円</t>
    <rPh sb="3" eb="4">
      <t>エン</t>
    </rPh>
    <rPh sb="10" eb="11">
      <t>エン</t>
    </rPh>
    <phoneticPr fontId="3"/>
  </si>
  <si>
    <t>219,600円</t>
    <rPh sb="7" eb="8">
      <t>エン</t>
    </rPh>
    <phoneticPr fontId="3"/>
  </si>
  <si>
    <t>1,000円～1,154円</t>
    <rPh sb="5" eb="6">
      <t>エン</t>
    </rPh>
    <rPh sb="12" eb="13">
      <t>エン</t>
    </rPh>
    <phoneticPr fontId="3"/>
  </si>
  <si>
    <t>1,120円～1,590円</t>
    <rPh sb="5" eb="6">
      <t>エン</t>
    </rPh>
    <rPh sb="12" eb="13">
      <t>エン</t>
    </rPh>
    <phoneticPr fontId="3"/>
  </si>
  <si>
    <t>本市の人口は、第1期人口ビジョン・総合戦略策定時に国立社会保障・人口問題研究所から示されていた推計よりも穏やかな減少速度で推移しており、これまで進めてきた取組が一定の効果をもたらしていると捉えている。</t>
    <rPh sb="0" eb="2">
      <t>ホンシ</t>
    </rPh>
    <rPh sb="3" eb="5">
      <t>ジンコウ</t>
    </rPh>
    <rPh sb="7" eb="8">
      <t>ダイ</t>
    </rPh>
    <rPh sb="9" eb="10">
      <t>キ</t>
    </rPh>
    <rPh sb="10" eb="12">
      <t>ジンコウ</t>
    </rPh>
    <rPh sb="17" eb="24">
      <t>ソウゴウセンリャクサクテイジ</t>
    </rPh>
    <rPh sb="25" eb="31">
      <t>コクリツシャカイホショウ</t>
    </rPh>
    <rPh sb="32" eb="39">
      <t>ジンコウモンダイケンキュウジョ</t>
    </rPh>
    <rPh sb="41" eb="42">
      <t>シメ</t>
    </rPh>
    <rPh sb="47" eb="49">
      <t>スイケイ</t>
    </rPh>
    <rPh sb="52" eb="53">
      <t>オダ</t>
    </rPh>
    <rPh sb="56" eb="60">
      <t>ゲンショウソクド</t>
    </rPh>
    <rPh sb="61" eb="63">
      <t>スイイ</t>
    </rPh>
    <rPh sb="72" eb="73">
      <t>スス</t>
    </rPh>
    <rPh sb="77" eb="79">
      <t>トリクミ</t>
    </rPh>
    <rPh sb="80" eb="82">
      <t>イッテイ</t>
    </rPh>
    <rPh sb="83" eb="85">
      <t>コウカ</t>
    </rPh>
    <rPh sb="94" eb="95">
      <t>トラ</t>
    </rPh>
    <phoneticPr fontId="3"/>
  </si>
  <si>
    <t>自らが担う行政サービスにおいて、デジタル技術やデータを活用して、利用者目線に立って新しい価値を創出し、業務の効率化・改善等を行うとともに、市民の利便性向上の推進を図るため、自治体DX推進事業を実施。</t>
    <rPh sb="0" eb="1">
      <t>ミズカ</t>
    </rPh>
    <rPh sb="3" eb="4">
      <t>ニナ</t>
    </rPh>
    <rPh sb="5" eb="7">
      <t>ギョウセイ</t>
    </rPh>
    <rPh sb="20" eb="22">
      <t>ギジュツ</t>
    </rPh>
    <rPh sb="27" eb="29">
      <t>カツヨウ</t>
    </rPh>
    <rPh sb="32" eb="35">
      <t>リヨウシャ</t>
    </rPh>
    <rPh sb="35" eb="37">
      <t>メセン</t>
    </rPh>
    <rPh sb="38" eb="39">
      <t>タ</t>
    </rPh>
    <rPh sb="41" eb="42">
      <t>アタラ</t>
    </rPh>
    <rPh sb="44" eb="46">
      <t>カチ</t>
    </rPh>
    <rPh sb="47" eb="49">
      <t>ソウシュツ</t>
    </rPh>
    <rPh sb="51" eb="53">
      <t>ギョウム</t>
    </rPh>
    <rPh sb="54" eb="57">
      <t>コウリツカ</t>
    </rPh>
    <rPh sb="58" eb="61">
      <t>カイゼントウ</t>
    </rPh>
    <rPh sb="62" eb="63">
      <t>オコナ</t>
    </rPh>
    <rPh sb="69" eb="71">
      <t>シミン</t>
    </rPh>
    <rPh sb="72" eb="77">
      <t>リベンセイコウジョウ</t>
    </rPh>
    <rPh sb="78" eb="80">
      <t>スイシン</t>
    </rPh>
    <rPh sb="81" eb="82">
      <t>ハカ</t>
    </rPh>
    <rPh sb="86" eb="89">
      <t>ジチタイ</t>
    </rPh>
    <rPh sb="91" eb="93">
      <t>スイシン</t>
    </rPh>
    <rPh sb="93" eb="95">
      <t>ジギョウ</t>
    </rPh>
    <rPh sb="96" eb="98">
      <t>ジッシ</t>
    </rPh>
    <phoneticPr fontId="3"/>
  </si>
  <si>
    <t>【短時間勤務】あり。29時間以下　　</t>
    <phoneticPr fontId="3"/>
  </si>
  <si>
    <t>【フルタイム】一般公募・面接</t>
    <rPh sb="7" eb="11">
      <t>イッパンコウボ</t>
    </rPh>
    <phoneticPr fontId="3"/>
  </si>
  <si>
    <t>【短時間勤務】一般公募・面接</t>
    <rPh sb="12" eb="14">
      <t>メンセツ</t>
    </rPh>
    <phoneticPr fontId="3"/>
  </si>
  <si>
    <t>【フルタイム】2回まで</t>
    <phoneticPr fontId="3"/>
  </si>
  <si>
    <t>【短時間勤務】2回まで</t>
    <phoneticPr fontId="3"/>
  </si>
  <si>
    <t>【短時間勤務】フル以下</t>
    <phoneticPr fontId="3"/>
  </si>
  <si>
    <t>【フルタイム】行政職1-3、1-19、1-27、2-1</t>
    <phoneticPr fontId="5"/>
  </si>
  <si>
    <t>検討中</t>
    <rPh sb="0" eb="3">
      <t>ケントウチュウ</t>
    </rPh>
    <phoneticPr fontId="3"/>
  </si>
  <si>
    <t>【フルタイム】あり・年4号</t>
    <phoneticPr fontId="3"/>
  </si>
  <si>
    <t>【短時間勤務】あり・年4号（一般2以上）</t>
    <rPh sb="14" eb="16">
      <t>イッパン</t>
    </rPh>
    <rPh sb="17" eb="19">
      <t>イジョウ</t>
    </rPh>
    <phoneticPr fontId="3"/>
  </si>
  <si>
    <t>【フルタイム】行政職1-27、1-35、2-9</t>
    <phoneticPr fontId="5"/>
  </si>
  <si>
    <r>
      <t>【フルタイム】</t>
    </r>
    <r>
      <rPr>
        <sz val="11"/>
        <color rgb="FF000000"/>
        <rFont val="ＭＳ ゴシック"/>
        <family val="3"/>
        <charset val="128"/>
      </rPr>
      <t>年1.35月</t>
    </r>
    <phoneticPr fontId="5"/>
  </si>
  <si>
    <t>【短時間勤務】週15.5時間以上・年1.35月</t>
    <phoneticPr fontId="5"/>
  </si>
  <si>
    <t>【フルタイム】地域、通勤、時間外勤務、期末、退職等</t>
    <rPh sb="19" eb="21">
      <t>キマツ</t>
    </rPh>
    <rPh sb="22" eb="24">
      <t>タイショク</t>
    </rPh>
    <rPh sb="24" eb="25">
      <t>トウ</t>
    </rPh>
    <phoneticPr fontId="3"/>
  </si>
  <si>
    <t>【短時間勤務】地域、通勤、時間外勤務、期末等</t>
    <rPh sb="21" eb="22">
      <t>トウ</t>
    </rPh>
    <phoneticPr fontId="3"/>
  </si>
  <si>
    <t>【フルタイム】約210万円</t>
    <phoneticPr fontId="3"/>
  </si>
  <si>
    <t>【短時間勤務】約160万円</t>
    <phoneticPr fontId="3"/>
  </si>
  <si>
    <t>【フルタイム】年10日、繰り越しあり※経験年数により増</t>
    <rPh sb="19" eb="23">
      <t>ケイケンネンスウ</t>
    </rPh>
    <rPh sb="26" eb="27">
      <t>ゾウ</t>
    </rPh>
    <phoneticPr fontId="3"/>
  </si>
  <si>
    <t>【短時間勤務】年10日以内、翌年繰り越しあり※経験年数により増※勤務条件により異なる</t>
    <rPh sb="7" eb="8">
      <t>ネン</t>
    </rPh>
    <rPh sb="11" eb="13">
      <t>イナイ</t>
    </rPh>
    <rPh sb="14" eb="16">
      <t>ヨクネン</t>
    </rPh>
    <rPh sb="23" eb="27">
      <t>ケイケンネンスウ</t>
    </rPh>
    <rPh sb="30" eb="31">
      <t>ゾウ</t>
    </rPh>
    <rPh sb="32" eb="36">
      <t>キンムジョウケン</t>
    </rPh>
    <rPh sb="39" eb="40">
      <t>コト</t>
    </rPh>
    <phoneticPr fontId="3"/>
  </si>
  <si>
    <t>【フルタイム】10日以内（無給）</t>
    <rPh sb="9" eb="10">
      <t>ニチ</t>
    </rPh>
    <rPh sb="10" eb="12">
      <t>イナイ</t>
    </rPh>
    <rPh sb="13" eb="14">
      <t>ム</t>
    </rPh>
    <phoneticPr fontId="3"/>
  </si>
  <si>
    <t>【短時間勤務】１０日以内（無休）※勤務条件により異なる</t>
    <rPh sb="10" eb="12">
      <t>イナイ</t>
    </rPh>
    <rPh sb="17" eb="21">
      <t>キンムジョウケン</t>
    </rPh>
    <rPh sb="24" eb="25">
      <t>コト</t>
    </rPh>
    <phoneticPr fontId="3"/>
  </si>
  <si>
    <t>【フルタイム】忌引、結婚、夏期等</t>
    <rPh sb="10" eb="12">
      <t>ケッコン</t>
    </rPh>
    <rPh sb="15" eb="16">
      <t>トウ</t>
    </rPh>
    <phoneticPr fontId="3"/>
  </si>
  <si>
    <t>【短時間勤務】時給977円
（一般・専門1）～1,293円（一般4）※職の区分により異なる。</t>
    <rPh sb="15" eb="17">
      <t>イッパン</t>
    </rPh>
    <rPh sb="18" eb="20">
      <t>センモン</t>
    </rPh>
    <rPh sb="28" eb="29">
      <t>エン</t>
    </rPh>
    <rPh sb="30" eb="32">
      <t>イッパン</t>
    </rPh>
    <rPh sb="35" eb="36">
      <t>ショク</t>
    </rPh>
    <rPh sb="37" eb="39">
      <t>クブン</t>
    </rPh>
    <rPh sb="42" eb="43">
      <t>コト</t>
    </rPh>
    <phoneticPr fontId="3"/>
  </si>
  <si>
    <t>【短時間勤務】時給977円
（一般・専門1）～1,293円（専門4）※職の区分により異なる。</t>
    <rPh sb="15" eb="17">
      <t>イッパン</t>
    </rPh>
    <rPh sb="18" eb="20">
      <t>センモン</t>
    </rPh>
    <rPh sb="28" eb="29">
      <t>エン</t>
    </rPh>
    <rPh sb="30" eb="32">
      <t>センモン</t>
    </rPh>
    <rPh sb="35" eb="36">
      <t>ショク</t>
    </rPh>
    <rPh sb="37" eb="39">
      <t>クブン</t>
    </rPh>
    <rPh sb="42" eb="43">
      <t>コト</t>
    </rPh>
    <phoneticPr fontId="3"/>
  </si>
  <si>
    <t>【短時間勤務】あり・年4号（専門2以上）</t>
    <rPh sb="14" eb="16">
      <t>センモン</t>
    </rPh>
    <rPh sb="17" eb="19">
      <t>イジョウ</t>
    </rPh>
    <phoneticPr fontId="3"/>
  </si>
  <si>
    <t>【短時間勤務】時給1,206円（一般2）～1,383円（専門4）</t>
    <rPh sb="16" eb="18">
      <t>イッパン</t>
    </rPh>
    <rPh sb="26" eb="27">
      <t>エン</t>
    </rPh>
    <rPh sb="28" eb="30">
      <t>センモン</t>
    </rPh>
    <phoneticPr fontId="3"/>
  </si>
  <si>
    <t>【短時間勤務】時給1,206円（一般2）～1,383円（一般4）</t>
    <rPh sb="16" eb="18">
      <t>イッパン</t>
    </rPh>
    <rPh sb="26" eb="27">
      <t>エン</t>
    </rPh>
    <rPh sb="28" eb="30">
      <t>イッパン</t>
    </rPh>
    <phoneticPr fontId="3"/>
  </si>
  <si>
    <t>【フルタイム】約280万円</t>
    <phoneticPr fontId="3"/>
  </si>
  <si>
    <t>【短時間勤務】約220万円</t>
    <phoneticPr fontId="3"/>
  </si>
  <si>
    <t xml:space="preserve">                </t>
    <phoneticPr fontId="3"/>
  </si>
  <si>
    <t>Ｐ１</t>
    <phoneticPr fontId="3"/>
  </si>
  <si>
    <t>P2</t>
    <phoneticPr fontId="3"/>
  </si>
  <si>
    <t>休職している職員に対しては、１週間に１度、主治医による治療方針や生活について報告をさせている。また、病気の症状に合わせて復職前に、慣らし出勤を実施している。</t>
    <rPh sb="0" eb="2">
      <t>キュウショク</t>
    </rPh>
    <rPh sb="6" eb="8">
      <t>ショクイン</t>
    </rPh>
    <rPh sb="9" eb="10">
      <t>タイ</t>
    </rPh>
    <rPh sb="15" eb="17">
      <t>シュウカン</t>
    </rPh>
    <rPh sb="19" eb="20">
      <t>ド</t>
    </rPh>
    <rPh sb="21" eb="22">
      <t>シュ</t>
    </rPh>
    <rPh sb="22" eb="23">
      <t>ナオ</t>
    </rPh>
    <rPh sb="27" eb="31">
      <t>チリョウホウシン</t>
    </rPh>
    <rPh sb="32" eb="34">
      <t>セイカツ</t>
    </rPh>
    <rPh sb="38" eb="40">
      <t>ホウコク</t>
    </rPh>
    <rPh sb="50" eb="52">
      <t>ビョウキ</t>
    </rPh>
    <rPh sb="53" eb="55">
      <t>ショウジョウ</t>
    </rPh>
    <rPh sb="56" eb="57">
      <t>ア</t>
    </rPh>
    <rPh sb="60" eb="63">
      <t>フクショクマエ</t>
    </rPh>
    <rPh sb="65" eb="66">
      <t>ナ</t>
    </rPh>
    <rPh sb="68" eb="70">
      <t>シュッキン</t>
    </rPh>
    <rPh sb="71" eb="73">
      <t>ジッシ</t>
    </rPh>
    <phoneticPr fontId="5"/>
  </si>
  <si>
    <t>P3</t>
    <phoneticPr fontId="3"/>
  </si>
  <si>
    <t>※</t>
    <phoneticPr fontId="3"/>
  </si>
  <si>
    <t>〇態度</t>
    <rPh sb="1" eb="3">
      <t>タイド</t>
    </rPh>
    <phoneticPr fontId="2"/>
  </si>
  <si>
    <t>Ｐ４</t>
    <phoneticPr fontId="3"/>
  </si>
  <si>
    <t>※市：80ケース　県（町）：65ケース</t>
    <phoneticPr fontId="5"/>
  </si>
  <si>
    <t>Ｐ６</t>
    <phoneticPr fontId="3"/>
  </si>
  <si>
    <t>Ｐ７</t>
    <phoneticPr fontId="3"/>
  </si>
  <si>
    <t>Ｐ８</t>
    <phoneticPr fontId="3"/>
  </si>
  <si>
    <t>Ｐ９</t>
    <phoneticPr fontId="3"/>
  </si>
  <si>
    <t>①施設のあり方検討のため　②令和５年度に、令和６年度からの指定管理者候補者の募集を行ったが、応募がなかったため　③集会施設の用途を廃止し、行政用途（事務所、会議室等）として使用するため　④解体・施設整備のため</t>
    <rPh sb="1" eb="3">
      <t>シセツ</t>
    </rPh>
    <rPh sb="6" eb="7">
      <t>カタ</t>
    </rPh>
    <rPh sb="7" eb="9">
      <t>ケントウ</t>
    </rPh>
    <rPh sb="14" eb="16">
      <t>レイワ</t>
    </rPh>
    <rPh sb="17" eb="18">
      <t>ネン</t>
    </rPh>
    <rPh sb="18" eb="19">
      <t>ド</t>
    </rPh>
    <rPh sb="21" eb="23">
      <t>レイワ</t>
    </rPh>
    <rPh sb="24" eb="26">
      <t>ネンド</t>
    </rPh>
    <rPh sb="29" eb="31">
      <t>シテイ</t>
    </rPh>
    <rPh sb="31" eb="34">
      <t>カンリシャ</t>
    </rPh>
    <rPh sb="34" eb="37">
      <t>コウホシャ</t>
    </rPh>
    <rPh sb="38" eb="40">
      <t>ボシュウ</t>
    </rPh>
    <rPh sb="41" eb="42">
      <t>オコナ</t>
    </rPh>
    <rPh sb="46" eb="48">
      <t>オウボ</t>
    </rPh>
    <rPh sb="57" eb="59">
      <t>シュウカイ</t>
    </rPh>
    <rPh sb="59" eb="61">
      <t>シセツ</t>
    </rPh>
    <rPh sb="62" eb="64">
      <t>ヨウト</t>
    </rPh>
    <rPh sb="65" eb="67">
      <t>ハイシ</t>
    </rPh>
    <rPh sb="69" eb="71">
      <t>ギョウセイ</t>
    </rPh>
    <rPh sb="71" eb="73">
      <t>ヨウト</t>
    </rPh>
    <rPh sb="74" eb="76">
      <t>ジム</t>
    </rPh>
    <rPh sb="76" eb="77">
      <t>ショ</t>
    </rPh>
    <rPh sb="78" eb="81">
      <t>カイギシツ</t>
    </rPh>
    <rPh sb="81" eb="82">
      <t>トウ</t>
    </rPh>
    <rPh sb="86" eb="88">
      <t>シヨウ</t>
    </rPh>
    <rPh sb="94" eb="96">
      <t>カイタイ</t>
    </rPh>
    <rPh sb="97" eb="99">
      <t>シセツ</t>
    </rPh>
    <rPh sb="99" eb="101">
      <t>セイビ</t>
    </rPh>
    <phoneticPr fontId="5"/>
  </si>
  <si>
    <t>Ｐ１０</t>
    <phoneticPr fontId="3"/>
  </si>
  <si>
    <t>計</t>
    <rPh sb="0" eb="1">
      <t>ケイ</t>
    </rPh>
    <phoneticPr fontId="3"/>
  </si>
  <si>
    <t>147,000円～200,000円</t>
    <phoneticPr fontId="3"/>
  </si>
  <si>
    <t>Ｐ１１</t>
    <phoneticPr fontId="3"/>
  </si>
  <si>
    <t>成果指標の評価からある程度有効と認められるが、本来、同時に進めるべき既存事業や業務のＢＰＲが適切かつ効果的に行われているかという視点の評価に差があり、それを踏まえた定性的な評価が難しいと感じるため「有効」としなかった。ツール等の導入が目的ではなく、「ＤＸ」の「Ｘ」による変化の視点が非常に重要と考える。（事業例：オンライン申請ツール、ビジネスチャットツール、遠隔窓口システム、イベント情報集約システム、会議録作成支援システム、ＲＰＡなど）</t>
    <rPh sb="0" eb="2">
      <t>セイカ</t>
    </rPh>
    <rPh sb="2" eb="4">
      <t>シヒョウ</t>
    </rPh>
    <rPh sb="5" eb="7">
      <t>ヒョウカ</t>
    </rPh>
    <rPh sb="11" eb="13">
      <t>テイド</t>
    </rPh>
    <rPh sb="13" eb="15">
      <t>ユウコウ</t>
    </rPh>
    <rPh sb="16" eb="17">
      <t>ミト</t>
    </rPh>
    <rPh sb="23" eb="25">
      <t>ホンライ</t>
    </rPh>
    <rPh sb="26" eb="28">
      <t>ドウジ</t>
    </rPh>
    <rPh sb="29" eb="30">
      <t>スス</t>
    </rPh>
    <rPh sb="34" eb="36">
      <t>キゾン</t>
    </rPh>
    <rPh sb="36" eb="38">
      <t>ジギョウ</t>
    </rPh>
    <rPh sb="39" eb="41">
      <t>ギョウム</t>
    </rPh>
    <rPh sb="46" eb="48">
      <t>テキセツ</t>
    </rPh>
    <rPh sb="50" eb="53">
      <t>コウカテキ</t>
    </rPh>
    <rPh sb="54" eb="55">
      <t>オコナ</t>
    </rPh>
    <rPh sb="64" eb="66">
      <t>シテン</t>
    </rPh>
    <rPh sb="67" eb="69">
      <t>ヒョウカ</t>
    </rPh>
    <rPh sb="70" eb="71">
      <t>サ</t>
    </rPh>
    <rPh sb="78" eb="79">
      <t>フ</t>
    </rPh>
    <rPh sb="82" eb="85">
      <t>テイセイテキ</t>
    </rPh>
    <rPh sb="86" eb="88">
      <t>ヒョウカ</t>
    </rPh>
    <rPh sb="89" eb="90">
      <t>ムズカ</t>
    </rPh>
    <rPh sb="93" eb="94">
      <t>カン</t>
    </rPh>
    <rPh sb="99" eb="101">
      <t>ユウコウ</t>
    </rPh>
    <rPh sb="112" eb="113">
      <t>トウ</t>
    </rPh>
    <rPh sb="114" eb="116">
      <t>ドウニュウ</t>
    </rPh>
    <rPh sb="117" eb="119">
      <t>モクテキ</t>
    </rPh>
    <rPh sb="135" eb="137">
      <t>ヘンカ</t>
    </rPh>
    <rPh sb="138" eb="140">
      <t>シテン</t>
    </rPh>
    <rPh sb="141" eb="143">
      <t>ヒジョウ</t>
    </rPh>
    <rPh sb="144" eb="146">
      <t>ジュウヨウ</t>
    </rPh>
    <rPh sb="147" eb="148">
      <t>カンガ</t>
    </rPh>
    <rPh sb="152" eb="154">
      <t>ジギョウ</t>
    </rPh>
    <rPh sb="154" eb="155">
      <t>レイ</t>
    </rPh>
    <rPh sb="161" eb="163">
      <t>シンセイ</t>
    </rPh>
    <rPh sb="179" eb="181">
      <t>エンカク</t>
    </rPh>
    <rPh sb="181" eb="183">
      <t>マドグチ</t>
    </rPh>
    <rPh sb="192" eb="194">
      <t>ジョウホウ</t>
    </rPh>
    <rPh sb="194" eb="196">
      <t>シュウヤク</t>
    </rPh>
    <phoneticPr fontId="4"/>
  </si>
  <si>
    <t>Ｐ１２</t>
    <phoneticPr fontId="3"/>
  </si>
  <si>
    <t>Ｐ１３</t>
    <phoneticPr fontId="3"/>
  </si>
  <si>
    <t>Ｐ１４</t>
    <phoneticPr fontId="3"/>
  </si>
  <si>
    <t>ⅱ）雇用率（％）</t>
    <rPh sb="2" eb="4">
      <t>コヨウ</t>
    </rPh>
    <rPh sb="4" eb="5">
      <t>リツ</t>
    </rPh>
    <phoneticPr fontId="5"/>
  </si>
  <si>
    <t>○勤勉</t>
    <rPh sb="1" eb="3">
      <t>キンベン</t>
    </rPh>
    <phoneticPr fontId="20"/>
  </si>
  <si>
    <t>※鳥羽市の障がい者雇用率は市長部局</t>
    <rPh sb="1" eb="4">
      <t>トバシ</t>
    </rPh>
    <rPh sb="5" eb="6">
      <t>ショウ</t>
    </rPh>
    <rPh sb="8" eb="9">
      <t>シャ</t>
    </rPh>
    <rPh sb="9" eb="11">
      <t>コヨウ</t>
    </rPh>
    <rPh sb="11" eb="12">
      <t>リツ</t>
    </rPh>
    <rPh sb="13" eb="15">
      <t>シチョウ</t>
    </rPh>
    <rPh sb="15" eb="17">
      <t>ブキョク</t>
    </rPh>
    <phoneticPr fontId="3"/>
  </si>
  <si>
    <r>
      <t>⑥　 貴自治体の障害者雇用数と雇用率について （雇用率の母数は全職員です。法定雇用率は地方公共団体</t>
    </r>
    <r>
      <rPr>
        <b/>
        <sz val="10"/>
        <rFont val="ＭＳ Ｐゴシック"/>
        <family val="3"/>
        <charset val="128"/>
      </rPr>
      <t>　2.6％</t>
    </r>
    <r>
      <rPr>
        <sz val="10"/>
        <rFont val="ＭＳ Ｐゴシック"/>
        <family val="3"/>
        <charset val="128"/>
      </rPr>
      <t>）</t>
    </r>
    <phoneticPr fontId="5"/>
  </si>
  <si>
    <t xml:space="preserve">未達成9自治体 </t>
    <rPh sb="0" eb="3">
      <t>ミタッセイ</t>
    </rPh>
    <rPh sb="4" eb="7">
      <t>ジチタイ</t>
    </rPh>
    <phoneticPr fontId="3"/>
  </si>
  <si>
    <t>②内児童虐待に関する相談件数</t>
    <rPh sb="1" eb="2">
      <t>ウチ</t>
    </rPh>
    <rPh sb="2" eb="4">
      <t>ジドウ</t>
    </rPh>
    <rPh sb="4" eb="6">
      <t>ギャクタイ</t>
    </rPh>
    <rPh sb="7" eb="8">
      <t>カン</t>
    </rPh>
    <rPh sb="10" eb="12">
      <t>ソウダン</t>
    </rPh>
    <rPh sb="12" eb="14">
      <t>ケンスウ</t>
    </rPh>
    <phoneticPr fontId="5"/>
  </si>
  <si>
    <t>③児童相談所を通じた措置件数</t>
    <rPh sb="1" eb="3">
      <t>ジドウ</t>
    </rPh>
    <rPh sb="3" eb="5">
      <t>ソウダン</t>
    </rPh>
    <rPh sb="5" eb="6">
      <t>ショ</t>
    </rPh>
    <rPh sb="7" eb="8">
      <t>ツウ</t>
    </rPh>
    <rPh sb="10" eb="12">
      <t>ソチ</t>
    </rPh>
    <rPh sb="12" eb="14">
      <t>ケンスウ</t>
    </rPh>
    <phoneticPr fontId="5"/>
  </si>
  <si>
    <t>166,400～173,600</t>
    <phoneticPr fontId="3"/>
  </si>
  <si>
    <t>179900～195200</t>
    <phoneticPr fontId="3"/>
  </si>
  <si>
    <t>7,900円～9,000円</t>
    <rPh sb="5" eb="6">
      <t>エン</t>
    </rPh>
    <rPh sb="12" eb="13">
      <t>エン</t>
    </rPh>
    <phoneticPr fontId="5"/>
  </si>
  <si>
    <t>149,000円～167,000円</t>
    <phoneticPr fontId="3"/>
  </si>
  <si>
    <t>13：1</t>
  </si>
  <si>
    <t>一部適用</t>
    <rPh sb="0" eb="2">
      <t>イチブ</t>
    </rPh>
    <rPh sb="2" eb="4">
      <t>テキヨウ</t>
    </rPh>
    <phoneticPr fontId="3"/>
  </si>
  <si>
    <t>二次</t>
    <rPh sb="0" eb="2">
      <t>ニジ</t>
    </rPh>
    <phoneticPr fontId="3"/>
  </si>
  <si>
    <t>必要に応じて所属長、人事担当部局と面談し、リハビリテーション型勤務を行い、円滑な職務復帰を図る。</t>
    <rPh sb="0" eb="2">
      <t>ヒツヨウ</t>
    </rPh>
    <rPh sb="3" eb="4">
      <t>オウ</t>
    </rPh>
    <rPh sb="6" eb="9">
      <t>ショゾクチョウ</t>
    </rPh>
    <rPh sb="10" eb="16">
      <t>ジンジタントウブキョク</t>
    </rPh>
    <rPh sb="17" eb="19">
      <t>メンダン</t>
    </rPh>
    <rPh sb="30" eb="31">
      <t>カタ</t>
    </rPh>
    <rPh sb="31" eb="33">
      <t>キンム</t>
    </rPh>
    <rPh sb="34" eb="35">
      <t>オコナ</t>
    </rPh>
    <rPh sb="37" eb="39">
      <t>エンカツ</t>
    </rPh>
    <rPh sb="40" eb="42">
      <t>ショクム</t>
    </rPh>
    <rPh sb="42" eb="44">
      <t>フッキ</t>
    </rPh>
    <rPh sb="45" eb="46">
      <t>ハカ</t>
    </rPh>
    <phoneticPr fontId="2"/>
  </si>
  <si>
    <t>ホームページ及びハローワークにて、障害者を対象とした会計年度任用職員（事務補助員）の募集をしている。</t>
    <rPh sb="6" eb="7">
      <t>オヨ</t>
    </rPh>
    <rPh sb="17" eb="20">
      <t>ショウガイシャ</t>
    </rPh>
    <rPh sb="21" eb="23">
      <t>タイショウ</t>
    </rPh>
    <rPh sb="26" eb="28">
      <t>カイケイ</t>
    </rPh>
    <rPh sb="28" eb="30">
      <t>ネンド</t>
    </rPh>
    <rPh sb="30" eb="34">
      <t>ニンヨウショクイン</t>
    </rPh>
    <rPh sb="35" eb="40">
      <t>ジムホジョイン</t>
    </rPh>
    <rPh sb="42" eb="44">
      <t>ボシュウ</t>
    </rPh>
    <phoneticPr fontId="2"/>
  </si>
  <si>
    <t>就労支援・生活保護事務</t>
    <rPh sb="0" eb="4">
      <t>シュウロウシエン</t>
    </rPh>
    <rPh sb="5" eb="11">
      <t>セイカツホゴジム</t>
    </rPh>
    <phoneticPr fontId="2"/>
  </si>
  <si>
    <t>基本的な感染対策の啓発のみ。</t>
    <rPh sb="0" eb="3">
      <t>キホンテキ</t>
    </rPh>
    <rPh sb="4" eb="8">
      <t>カンセンタイサク</t>
    </rPh>
    <rPh sb="9" eb="11">
      <t>ケイハツ</t>
    </rPh>
    <phoneticPr fontId="2"/>
  </si>
  <si>
    <t>〇（地区コミュニティセンターなど21施設）</t>
    <rPh sb="2" eb="4">
      <t>チク</t>
    </rPh>
    <rPh sb="18" eb="20">
      <t>シセツ</t>
    </rPh>
    <phoneticPr fontId="2"/>
  </si>
  <si>
    <t>指定管理者制度による管理が適切であると判断したため。</t>
    <rPh sb="0" eb="2">
      <t>シテイ</t>
    </rPh>
    <rPh sb="2" eb="5">
      <t>カンリシャ</t>
    </rPh>
    <rPh sb="5" eb="7">
      <t>セイド</t>
    </rPh>
    <rPh sb="10" eb="12">
      <t>カンリ</t>
    </rPh>
    <rPh sb="13" eb="15">
      <t>テキセツ</t>
    </rPh>
    <rPh sb="19" eb="21">
      <t>ハンダン</t>
    </rPh>
    <phoneticPr fontId="2"/>
  </si>
  <si>
    <t>〇社会保険への加入徹底に関する指導等については、平成30年6月以降市入札参加資格者名簿登録者に義務付けている。</t>
  </si>
  <si>
    <t>170,000～180,000</t>
  </si>
  <si>
    <t>940円～1,276円</t>
    <rPh sb="3" eb="4">
      <t>エン</t>
    </rPh>
    <rPh sb="6" eb="11">
      <t>276エン</t>
    </rPh>
    <phoneticPr fontId="2"/>
  </si>
  <si>
    <t>1,150円</t>
    <rPh sb="1" eb="6">
      <t>150エン</t>
    </rPh>
    <phoneticPr fontId="2"/>
  </si>
  <si>
    <t>・企業誘致や創業支援等による働く場の充実、積極的なシティプロモーションの推進、移住・交流の促進、交通ネットワークの充実等による社会増の維持</t>
    <rPh sb="59" eb="60">
      <t>ナド</t>
    </rPh>
    <rPh sb="63" eb="66">
      <t>シャカイゾウ</t>
    </rPh>
    <rPh sb="67" eb="69">
      <t>イジ</t>
    </rPh>
    <phoneticPr fontId="2"/>
  </si>
  <si>
    <t>デジタル技術を積極的に活用した業務改革（BPR）を進めることにより、効果的かつ効率的な行政サービスの提供につなげることができる。</t>
  </si>
  <si>
    <t>全部適用</t>
    <rPh sb="0" eb="2">
      <t>ゼンブ</t>
    </rPh>
    <rPh sb="2" eb="4">
      <t>テキヨウ</t>
    </rPh>
    <phoneticPr fontId="2"/>
  </si>
  <si>
    <t>【短時間勤務】一般公募・選考</t>
    <rPh sb="12" eb="14">
      <t>センコウ</t>
    </rPh>
    <phoneticPr fontId="2"/>
  </si>
  <si>
    <t>【短時間勤務】38時間45分未満</t>
    <rPh sb="9" eb="11">
      <t>ジカン</t>
    </rPh>
    <rPh sb="13" eb="14">
      <t>フン</t>
    </rPh>
    <rPh sb="14" eb="16">
      <t>ミマン</t>
    </rPh>
    <phoneticPr fontId="2"/>
  </si>
  <si>
    <t>【短時間勤務】時給９４０円（10月以降は９８０円）</t>
    <rPh sb="16" eb="19">
      <t>ガツイコウ</t>
    </rPh>
    <rPh sb="23" eb="24">
      <t>エン</t>
    </rPh>
    <phoneticPr fontId="2"/>
  </si>
  <si>
    <t>【短時間勤務】検討中</t>
    <rPh sb="7" eb="10">
      <t>ケントウチュウ</t>
    </rPh>
    <phoneticPr fontId="2"/>
  </si>
  <si>
    <t>【短時間勤務】行政職1－７</t>
  </si>
  <si>
    <t>【短時間勤務】週30時間以上の職員に対し、年1.35月</t>
    <rPh sb="15" eb="17">
      <t>ショクイン</t>
    </rPh>
    <rPh sb="18" eb="19">
      <t>タイ</t>
    </rPh>
    <rPh sb="21" eb="22">
      <t>ネン</t>
    </rPh>
    <rPh sb="26" eb="27">
      <t>ツキ</t>
    </rPh>
    <phoneticPr fontId="2"/>
  </si>
  <si>
    <t>【短時間勤務】2024年3月議会を予定</t>
    <rPh sb="11" eb="12">
      <t>ネン</t>
    </rPh>
    <rPh sb="13" eb="14">
      <t>ガツ</t>
    </rPh>
    <rPh sb="14" eb="16">
      <t>ギカイ</t>
    </rPh>
    <rPh sb="17" eb="19">
      <t>ヨテイ</t>
    </rPh>
    <phoneticPr fontId="2"/>
  </si>
  <si>
    <t>【短時間勤務】通勤手当、時間外勤務手当、特殊勤務手当</t>
    <rPh sb="12" eb="17">
      <t>ジカンガイキンム</t>
    </rPh>
    <rPh sb="17" eb="19">
      <t>テアテ</t>
    </rPh>
    <rPh sb="20" eb="26">
      <t>トクシュキンムテアテ</t>
    </rPh>
    <phoneticPr fontId="2"/>
  </si>
  <si>
    <t>【短時間勤務】約199万円</t>
  </si>
  <si>
    <t>【短時間勤務】一箇月当たりの勤務日数又は年間勤務日数に応じて付与日数が異なります。
最大１２日、繰り越しあり</t>
    <rPh sb="7" eb="10">
      <t>イッカゲツ</t>
    </rPh>
    <rPh sb="10" eb="11">
      <t>ア</t>
    </rPh>
    <rPh sb="14" eb="18">
      <t>キンムニッスウ</t>
    </rPh>
    <rPh sb="18" eb="19">
      <t>マタ</t>
    </rPh>
    <rPh sb="20" eb="22">
      <t>ネンカン</t>
    </rPh>
    <rPh sb="22" eb="24">
      <t>キンム</t>
    </rPh>
    <rPh sb="24" eb="26">
      <t>ニッスウ</t>
    </rPh>
    <rPh sb="27" eb="28">
      <t>オウ</t>
    </rPh>
    <rPh sb="30" eb="34">
      <t>フヨニッスウ</t>
    </rPh>
    <rPh sb="35" eb="36">
      <t>コト</t>
    </rPh>
    <rPh sb="42" eb="44">
      <t>サイダイ</t>
    </rPh>
    <rPh sb="46" eb="47">
      <t>ヒ</t>
    </rPh>
    <rPh sb="48" eb="49">
      <t>ク</t>
    </rPh>
    <rPh sb="50" eb="51">
      <t>コ</t>
    </rPh>
    <phoneticPr fontId="2"/>
  </si>
  <si>
    <t>【短時間勤務】９０日以内（無休）</t>
    <rPh sb="10" eb="12">
      <t>イナイ</t>
    </rPh>
    <phoneticPr fontId="2"/>
  </si>
  <si>
    <t>【短時間勤務】別紙規程のとおり</t>
    <rPh sb="7" eb="11">
      <t>ベッシキテイ</t>
    </rPh>
    <phoneticPr fontId="2"/>
  </si>
  <si>
    <t>【短時間勤務】時給１，０００円</t>
  </si>
  <si>
    <t>【短時間勤務】福祉職1－２１</t>
    <rPh sb="7" eb="10">
      <t>フクシショク</t>
    </rPh>
    <phoneticPr fontId="2"/>
  </si>
  <si>
    <t>【短時間勤務】約210万円</t>
  </si>
  <si>
    <t>同上</t>
    <rPh sb="0" eb="2">
      <t>ドウジョウ</t>
    </rPh>
    <phoneticPr fontId="3"/>
  </si>
  <si>
    <t>無</t>
    <rPh sb="0" eb="1">
      <t>ナ</t>
    </rPh>
    <phoneticPr fontId="2"/>
  </si>
  <si>
    <t>復職判定委員会により復職に向けた計画等を立て、ならし勤務を経て復帰を目指す。</t>
    <rPh sb="0" eb="2">
      <t>フクショク</t>
    </rPh>
    <rPh sb="2" eb="4">
      <t>ハンテイ</t>
    </rPh>
    <rPh sb="4" eb="7">
      <t>イインカイ</t>
    </rPh>
    <rPh sb="10" eb="12">
      <t>フクショク</t>
    </rPh>
    <rPh sb="13" eb="14">
      <t>ム</t>
    </rPh>
    <rPh sb="16" eb="18">
      <t>ケイカク</t>
    </rPh>
    <rPh sb="18" eb="19">
      <t>トウ</t>
    </rPh>
    <rPh sb="20" eb="21">
      <t>タ</t>
    </rPh>
    <rPh sb="26" eb="28">
      <t>キンム</t>
    </rPh>
    <rPh sb="29" eb="30">
      <t>ヘ</t>
    </rPh>
    <rPh sb="31" eb="33">
      <t>フッキ</t>
    </rPh>
    <rPh sb="34" eb="36">
      <t>メザ</t>
    </rPh>
    <phoneticPr fontId="2"/>
  </si>
  <si>
    <t>24人
（実人数）</t>
    <rPh sb="2" eb="3">
      <t>ニン</t>
    </rPh>
    <rPh sb="5" eb="8">
      <t>ジツニンズウ</t>
    </rPh>
    <phoneticPr fontId="2"/>
  </si>
  <si>
    <t>23人
（実人数）</t>
    <rPh sb="2" eb="3">
      <t>ニン</t>
    </rPh>
    <rPh sb="5" eb="8">
      <t>ジツニンズウ</t>
    </rPh>
    <phoneticPr fontId="2"/>
  </si>
  <si>
    <t>就労支援、健康管理支援、29条調査　等</t>
  </si>
  <si>
    <t>行動制限がなくなり、療養期間の目安は示されているが、５類移行直後は家族の就労や登校などに対する問い合わせが多くみられた。
同居家族が罹患した場合の対応をしっかりしないと、家庭内感染で罹患者が増える状況があるため、対応について周知は必要と考える。</t>
    <rPh sb="0" eb="4">
      <t>コウドウセイゲン</t>
    </rPh>
    <rPh sb="10" eb="12">
      <t>リョウヨウ</t>
    </rPh>
    <rPh sb="12" eb="14">
      <t>キカン</t>
    </rPh>
    <rPh sb="15" eb="17">
      <t>メヤス</t>
    </rPh>
    <rPh sb="18" eb="19">
      <t>シメ</t>
    </rPh>
    <rPh sb="27" eb="28">
      <t>ルイ</t>
    </rPh>
    <rPh sb="28" eb="30">
      <t>イコウ</t>
    </rPh>
    <rPh sb="30" eb="32">
      <t>チョクゴ</t>
    </rPh>
    <rPh sb="33" eb="35">
      <t>カゾク</t>
    </rPh>
    <rPh sb="36" eb="38">
      <t>シュウロウ</t>
    </rPh>
    <rPh sb="39" eb="41">
      <t>トウコウ</t>
    </rPh>
    <rPh sb="44" eb="45">
      <t>タイ</t>
    </rPh>
    <rPh sb="47" eb="48">
      <t>ト</t>
    </rPh>
    <rPh sb="49" eb="50">
      <t>ア</t>
    </rPh>
    <rPh sb="53" eb="54">
      <t>オオ</t>
    </rPh>
    <rPh sb="61" eb="65">
      <t>ドウキョカゾク</t>
    </rPh>
    <rPh sb="66" eb="68">
      <t>リカン</t>
    </rPh>
    <rPh sb="70" eb="72">
      <t>バアイ</t>
    </rPh>
    <rPh sb="73" eb="75">
      <t>タイオウ</t>
    </rPh>
    <rPh sb="85" eb="90">
      <t>カテイナイカンセン</t>
    </rPh>
    <rPh sb="91" eb="94">
      <t>リカンシャ</t>
    </rPh>
    <rPh sb="95" eb="96">
      <t>フ</t>
    </rPh>
    <rPh sb="98" eb="100">
      <t>ジョウキョウ</t>
    </rPh>
    <rPh sb="106" eb="108">
      <t>タイオウ</t>
    </rPh>
    <rPh sb="112" eb="114">
      <t>シュウチ</t>
    </rPh>
    <rPh sb="115" eb="117">
      <t>ヒツヨウ</t>
    </rPh>
    <rPh sb="118" eb="119">
      <t>カンガ</t>
    </rPh>
    <phoneticPr fontId="2"/>
  </si>
  <si>
    <t>社会保険等への加入（適用除外を含む）を入札参加資格要件とする取組を行っている。
左記の設問の「講じている」になるかわからないが、三重県が行っている一定条件下の工事等に対する特例措置（旧労務単価に基づく契約を新労務単価に基づく契約に変更する特例措置）については、当市でも採用している。</t>
    <rPh sb="40" eb="42">
      <t>サキ</t>
    </rPh>
    <rPh sb="43" eb="45">
      <t>セツモン</t>
    </rPh>
    <rPh sb="47" eb="48">
      <t>コウ</t>
    </rPh>
    <rPh sb="64" eb="67">
      <t>ミエケン</t>
    </rPh>
    <rPh sb="68" eb="69">
      <t>オコナ</t>
    </rPh>
    <rPh sb="73" eb="75">
      <t>イッテイ</t>
    </rPh>
    <rPh sb="75" eb="77">
      <t>ジョウケン</t>
    </rPh>
    <rPh sb="77" eb="78">
      <t>カ</t>
    </rPh>
    <rPh sb="79" eb="81">
      <t>コウジ</t>
    </rPh>
    <rPh sb="81" eb="82">
      <t>トウ</t>
    </rPh>
    <rPh sb="83" eb="84">
      <t>タイ</t>
    </rPh>
    <rPh sb="86" eb="88">
      <t>トクレイ</t>
    </rPh>
    <rPh sb="88" eb="90">
      <t>ソチ</t>
    </rPh>
    <rPh sb="91" eb="92">
      <t>キュウ</t>
    </rPh>
    <rPh sb="92" eb="94">
      <t>ロウム</t>
    </rPh>
    <rPh sb="94" eb="96">
      <t>タンカ</t>
    </rPh>
    <rPh sb="97" eb="98">
      <t>モト</t>
    </rPh>
    <rPh sb="100" eb="102">
      <t>ケイヤク</t>
    </rPh>
    <rPh sb="103" eb="104">
      <t>シン</t>
    </rPh>
    <rPh sb="104" eb="106">
      <t>ロウム</t>
    </rPh>
    <rPh sb="106" eb="108">
      <t>タンカ</t>
    </rPh>
    <rPh sb="109" eb="110">
      <t>モト</t>
    </rPh>
    <rPh sb="112" eb="114">
      <t>ケイヤク</t>
    </rPh>
    <rPh sb="115" eb="117">
      <t>ヘンコウ</t>
    </rPh>
    <rPh sb="119" eb="121">
      <t>トクレイ</t>
    </rPh>
    <rPh sb="121" eb="123">
      <t>ソチ</t>
    </rPh>
    <rPh sb="130" eb="132">
      <t>トウシ</t>
    </rPh>
    <rPh sb="134" eb="136">
      <t>サイヨウ</t>
    </rPh>
    <phoneticPr fontId="2"/>
  </si>
  <si>
    <t>労働者賃金等の労働条件は、労使間の合意で定めるべきであり、基本的には労働基準法やその他関係法令の中で確保すべきと考えるため。</t>
    <rPh sb="0" eb="2">
      <t>ロウドウ</t>
    </rPh>
    <rPh sb="2" eb="3">
      <t>シャ</t>
    </rPh>
    <rPh sb="3" eb="5">
      <t>チンギン</t>
    </rPh>
    <rPh sb="5" eb="6">
      <t>トウ</t>
    </rPh>
    <rPh sb="7" eb="9">
      <t>ロウドウ</t>
    </rPh>
    <rPh sb="9" eb="11">
      <t>ジョウケン</t>
    </rPh>
    <rPh sb="13" eb="15">
      <t>ロウシ</t>
    </rPh>
    <rPh sb="15" eb="16">
      <t>アイダ</t>
    </rPh>
    <rPh sb="17" eb="19">
      <t>ゴウイ</t>
    </rPh>
    <rPh sb="20" eb="21">
      <t>サダ</t>
    </rPh>
    <rPh sb="29" eb="31">
      <t>キホン</t>
    </rPh>
    <rPh sb="31" eb="32">
      <t>テキ</t>
    </rPh>
    <rPh sb="34" eb="36">
      <t>ロウドウ</t>
    </rPh>
    <rPh sb="36" eb="39">
      <t>キジュンホウ</t>
    </rPh>
    <rPh sb="42" eb="43">
      <t>タ</t>
    </rPh>
    <rPh sb="43" eb="45">
      <t>カンケイ</t>
    </rPh>
    <rPh sb="45" eb="47">
      <t>ホウレイ</t>
    </rPh>
    <rPh sb="48" eb="49">
      <t>ナカ</t>
    </rPh>
    <rPh sb="50" eb="52">
      <t>カクホ</t>
    </rPh>
    <rPh sb="56" eb="57">
      <t>カンガ</t>
    </rPh>
    <phoneticPr fontId="2"/>
  </si>
  <si>
    <t>200,000円～</t>
    <rPh sb="7" eb="8">
      <t>エン</t>
    </rPh>
    <phoneticPr fontId="2"/>
  </si>
  <si>
    <t>148,500円～</t>
    <rPh sb="7" eb="8">
      <t>エン</t>
    </rPh>
    <phoneticPr fontId="2"/>
  </si>
  <si>
    <t>933円～</t>
    <rPh sb="3" eb="4">
      <t>エン</t>
    </rPh>
    <phoneticPr fontId="2"/>
  </si>
  <si>
    <t>1,360円～</t>
    <rPh sb="5" eb="6">
      <t>エン</t>
    </rPh>
    <phoneticPr fontId="2"/>
  </si>
  <si>
    <t>・移住・定住の促進に取り組んでいるものの、若い世代の転出超過の状況が改善するまでは至っていない。
・若い女性の人口自体が減少していることと、結婚数が減少していることで、出生数の減少傾向が続いている。</t>
    <rPh sb="1" eb="3">
      <t>イジュウ</t>
    </rPh>
    <rPh sb="4" eb="6">
      <t>テイジュウ</t>
    </rPh>
    <rPh sb="7" eb="9">
      <t>ソクシン</t>
    </rPh>
    <rPh sb="10" eb="11">
      <t>ト</t>
    </rPh>
    <rPh sb="12" eb="13">
      <t>ク</t>
    </rPh>
    <rPh sb="21" eb="22">
      <t>ワカ</t>
    </rPh>
    <rPh sb="23" eb="25">
      <t>セダイ</t>
    </rPh>
    <rPh sb="26" eb="30">
      <t>テンシュツチョウカ</t>
    </rPh>
    <rPh sb="31" eb="33">
      <t>ジョウキョウ</t>
    </rPh>
    <rPh sb="34" eb="36">
      <t>カイゼン</t>
    </rPh>
    <rPh sb="41" eb="42">
      <t>イタ</t>
    </rPh>
    <rPh sb="50" eb="51">
      <t>ワカ</t>
    </rPh>
    <rPh sb="52" eb="54">
      <t>ジョセイ</t>
    </rPh>
    <rPh sb="55" eb="57">
      <t>ジンコウ</t>
    </rPh>
    <rPh sb="57" eb="59">
      <t>ジタイ</t>
    </rPh>
    <rPh sb="60" eb="62">
      <t>ゲンショウ</t>
    </rPh>
    <rPh sb="70" eb="73">
      <t>ケッコンスウ</t>
    </rPh>
    <rPh sb="74" eb="76">
      <t>ゲンショウ</t>
    </rPh>
    <rPh sb="84" eb="87">
      <t>シュッショウスウ</t>
    </rPh>
    <rPh sb="88" eb="90">
      <t>ゲンショウ</t>
    </rPh>
    <rPh sb="90" eb="92">
      <t>ケイコウ</t>
    </rPh>
    <rPh sb="93" eb="94">
      <t>ツヅ</t>
    </rPh>
    <phoneticPr fontId="2"/>
  </si>
  <si>
    <t>業務効率化と人口減少対策の面からある程度有効</t>
  </si>
  <si>
    <t>病院7
診療所5</t>
    <rPh sb="0" eb="2">
      <t>ビョウイン</t>
    </rPh>
    <rPh sb="4" eb="6">
      <t>シンリョウ</t>
    </rPh>
    <rPh sb="6" eb="7">
      <t>ショ</t>
    </rPh>
    <phoneticPr fontId="2"/>
  </si>
  <si>
    <t>一次</t>
    <rPh sb="0" eb="2">
      <t>イチジ</t>
    </rPh>
    <phoneticPr fontId="2"/>
  </si>
  <si>
    <t>無し</t>
    <rPh sb="0" eb="1">
      <t>ナ</t>
    </rPh>
    <phoneticPr fontId="2"/>
  </si>
  <si>
    <t>有り</t>
    <rPh sb="0" eb="1">
      <t>ア</t>
    </rPh>
    <phoneticPr fontId="2"/>
  </si>
  <si>
    <t>一般公募による選考・面接など</t>
    <rPh sb="0" eb="2">
      <t>イッパン</t>
    </rPh>
    <rPh sb="2" eb="4">
      <t>コウボ</t>
    </rPh>
    <rPh sb="7" eb="9">
      <t>センコウ</t>
    </rPh>
    <rPh sb="10" eb="12">
      <t>メンセツ</t>
    </rPh>
    <phoneticPr fontId="2"/>
  </si>
  <si>
    <t>週38時間45分以下</t>
    <rPh sb="0" eb="1">
      <t>シュウ</t>
    </rPh>
    <rPh sb="3" eb="5">
      <t>ジカン</t>
    </rPh>
    <rPh sb="7" eb="8">
      <t>フン</t>
    </rPh>
    <rPh sb="8" eb="10">
      <t>イカ</t>
    </rPh>
    <phoneticPr fontId="2"/>
  </si>
  <si>
    <t>4月から改定</t>
  </si>
  <si>
    <t>あり・学歴・経験加算</t>
    <rPh sb="3" eb="5">
      <t>ガクレキ</t>
    </rPh>
    <rPh sb="6" eb="10">
      <t>ケイケンカサン</t>
    </rPh>
    <phoneticPr fontId="2"/>
  </si>
  <si>
    <t>行政職（会）1－9</t>
    <rPh sb="0" eb="3">
      <t>ギョウセイショク</t>
    </rPh>
    <rPh sb="4" eb="5">
      <t>カイ</t>
    </rPh>
    <phoneticPr fontId="2"/>
  </si>
  <si>
    <t>年2.45か月（予定）</t>
    <rPh sb="6" eb="7">
      <t>ゲツ</t>
    </rPh>
    <rPh sb="8" eb="10">
      <t>ヨテイ</t>
    </rPh>
    <phoneticPr fontId="2"/>
  </si>
  <si>
    <t>週30時間以上かつ任期6か月以上（見込み含む）で年2.45か月（予定）</t>
    <rPh sb="0" eb="1">
      <t>シュウ</t>
    </rPh>
    <rPh sb="3" eb="5">
      <t>ジカン</t>
    </rPh>
    <rPh sb="5" eb="7">
      <t>イジョウ</t>
    </rPh>
    <rPh sb="9" eb="11">
      <t>ニンキ</t>
    </rPh>
    <rPh sb="13" eb="14">
      <t>ゲツ</t>
    </rPh>
    <rPh sb="14" eb="16">
      <t>イジョウ</t>
    </rPh>
    <rPh sb="17" eb="19">
      <t>ミコ</t>
    </rPh>
    <rPh sb="20" eb="21">
      <t>フク</t>
    </rPh>
    <rPh sb="24" eb="25">
      <t>ネン</t>
    </rPh>
    <rPh sb="30" eb="31">
      <t>ゲツ</t>
    </rPh>
    <rPh sb="32" eb="34">
      <t>ヨテイ</t>
    </rPh>
    <phoneticPr fontId="2"/>
  </si>
  <si>
    <t>2024年3月議会を予定</t>
  </si>
  <si>
    <t>通勤手当、時間外勤務手当</t>
    <rPh sb="0" eb="4">
      <t>ツウキンテアテ</t>
    </rPh>
    <rPh sb="5" eb="10">
      <t>ジカンガイキンム</t>
    </rPh>
    <rPh sb="10" eb="12">
      <t>テアテ</t>
    </rPh>
    <phoneticPr fontId="2"/>
  </si>
  <si>
    <t>約210万円～約220万円</t>
    <rPh sb="0" eb="1">
      <t>ヤク</t>
    </rPh>
    <rPh sb="4" eb="6">
      <t>マンエン</t>
    </rPh>
    <rPh sb="7" eb="8">
      <t>ヤク</t>
    </rPh>
    <rPh sb="11" eb="13">
      <t>マンエン</t>
    </rPh>
    <phoneticPr fontId="2"/>
  </si>
  <si>
    <t>約190万円～約200万円</t>
    <rPh sb="0" eb="1">
      <t>ヤク</t>
    </rPh>
    <rPh sb="4" eb="6">
      <t>マンエン</t>
    </rPh>
    <rPh sb="7" eb="8">
      <t>ヤク</t>
    </rPh>
    <rPh sb="11" eb="13">
      <t>マンエン</t>
    </rPh>
    <phoneticPr fontId="2"/>
  </si>
  <si>
    <t>勤務日数による。年度1日～10日（無給）</t>
    <rPh sb="0" eb="4">
      <t>キンムニッスウ</t>
    </rPh>
    <rPh sb="8" eb="10">
      <t>ネンド</t>
    </rPh>
    <rPh sb="11" eb="12">
      <t>ヒ</t>
    </rPh>
    <rPh sb="15" eb="16">
      <t>ヒ</t>
    </rPh>
    <rPh sb="17" eb="19">
      <t>ムキュウ</t>
    </rPh>
    <phoneticPr fontId="2"/>
  </si>
  <si>
    <r>
      <rPr>
        <b/>
        <sz val="10"/>
        <color theme="1"/>
        <rFont val="ＭＳ ゴシック"/>
        <family val="3"/>
        <charset val="128"/>
      </rPr>
      <t>有給：</t>
    </r>
    <r>
      <rPr>
        <sz val="10"/>
        <color theme="1"/>
        <rFont val="ＭＳ ゴシック"/>
        <family val="3"/>
        <charset val="128"/>
      </rPr>
      <t>公民権行使、官公署出頭、現住居の滅失等、出勤困難、退勤途上、忌引、結婚、夏季、追悼、感染症、妊産婦の休息・捕食、産婦の健康診査及び保健指導、妊娠中の通勤緩和、不妊治療、産前、産後、配偶者出産、育児参加　　　</t>
    </r>
    <r>
      <rPr>
        <b/>
        <sz val="10"/>
        <color theme="1"/>
        <rFont val="ＭＳ ゴシック"/>
        <family val="3"/>
        <charset val="128"/>
      </rPr>
      <t>無給：</t>
    </r>
    <r>
      <rPr>
        <sz val="10"/>
        <color theme="1"/>
        <rFont val="ＭＳ ゴシック"/>
        <family val="3"/>
        <charset val="128"/>
      </rPr>
      <t>公務上の傷病、私傷病、生理日の終業困難、骨髄等のドナー、保育時間、子の看護、短期介護、妊産疾病、介護休暇、介護時間</t>
    </r>
    <rPh sb="0" eb="2">
      <t>ユウキュウ</t>
    </rPh>
    <rPh sb="3" eb="6">
      <t>コウミンケン</t>
    </rPh>
    <rPh sb="6" eb="8">
      <t>コウシ</t>
    </rPh>
    <rPh sb="9" eb="12">
      <t>カンコウショ</t>
    </rPh>
    <rPh sb="12" eb="14">
      <t>シュットウ</t>
    </rPh>
    <rPh sb="15" eb="16">
      <t>ゲン</t>
    </rPh>
    <rPh sb="16" eb="18">
      <t>ジュウキョ</t>
    </rPh>
    <rPh sb="19" eb="21">
      <t>メッシツ</t>
    </rPh>
    <rPh sb="21" eb="22">
      <t>ナド</t>
    </rPh>
    <rPh sb="23" eb="25">
      <t>シュッキン</t>
    </rPh>
    <rPh sb="25" eb="27">
      <t>コンナン</t>
    </rPh>
    <rPh sb="28" eb="30">
      <t>タイキン</t>
    </rPh>
    <rPh sb="30" eb="32">
      <t>トジョウ</t>
    </rPh>
    <rPh sb="33" eb="35">
      <t>キビキ</t>
    </rPh>
    <rPh sb="36" eb="38">
      <t>ケッコン</t>
    </rPh>
    <rPh sb="39" eb="41">
      <t>カキ</t>
    </rPh>
    <rPh sb="42" eb="44">
      <t>ツイトウ</t>
    </rPh>
    <rPh sb="45" eb="48">
      <t>カンセンショウ</t>
    </rPh>
    <rPh sb="49" eb="52">
      <t>ニンサンプ</t>
    </rPh>
    <rPh sb="53" eb="55">
      <t>キュウソク</t>
    </rPh>
    <rPh sb="56" eb="58">
      <t>ホショク</t>
    </rPh>
    <rPh sb="59" eb="61">
      <t>サンプ</t>
    </rPh>
    <rPh sb="62" eb="64">
      <t>ケンコウ</t>
    </rPh>
    <rPh sb="64" eb="66">
      <t>シンサ</t>
    </rPh>
    <rPh sb="66" eb="67">
      <t>オヨ</t>
    </rPh>
    <rPh sb="68" eb="70">
      <t>ホケン</t>
    </rPh>
    <rPh sb="70" eb="72">
      <t>シドウ</t>
    </rPh>
    <rPh sb="73" eb="76">
      <t>ニンシンチュウ</t>
    </rPh>
    <rPh sb="77" eb="81">
      <t>ツウキンカンワ</t>
    </rPh>
    <rPh sb="82" eb="86">
      <t>フニンチリョウ</t>
    </rPh>
    <rPh sb="87" eb="89">
      <t>サンゼン</t>
    </rPh>
    <rPh sb="90" eb="92">
      <t>サンゴ</t>
    </rPh>
    <rPh sb="93" eb="96">
      <t>ハイグウシャ</t>
    </rPh>
    <rPh sb="96" eb="98">
      <t>シュッサン</t>
    </rPh>
    <rPh sb="99" eb="101">
      <t>イクジ</t>
    </rPh>
    <rPh sb="101" eb="103">
      <t>サンカ</t>
    </rPh>
    <rPh sb="106" eb="108">
      <t>ムキュウ</t>
    </rPh>
    <rPh sb="109" eb="112">
      <t>コウムジョウ</t>
    </rPh>
    <rPh sb="113" eb="115">
      <t>ショウビョウ</t>
    </rPh>
    <rPh sb="116" eb="119">
      <t>シショウビョウ</t>
    </rPh>
    <rPh sb="120" eb="123">
      <t>セイリビ</t>
    </rPh>
    <rPh sb="124" eb="128">
      <t>シュウギョウコンナン</t>
    </rPh>
    <rPh sb="129" eb="131">
      <t>コツズイ</t>
    </rPh>
    <rPh sb="131" eb="132">
      <t>トウ</t>
    </rPh>
    <rPh sb="137" eb="139">
      <t>ホイク</t>
    </rPh>
    <rPh sb="139" eb="141">
      <t>ジカン</t>
    </rPh>
    <rPh sb="142" eb="143">
      <t>コ</t>
    </rPh>
    <rPh sb="144" eb="146">
      <t>カンゴ</t>
    </rPh>
    <rPh sb="147" eb="151">
      <t>タンキカイゴ</t>
    </rPh>
    <phoneticPr fontId="2"/>
  </si>
  <si>
    <t>行政職（会）1-1
高校卒   ※最低賃金を下回る場合は最低賃金を満たす直近上位の号給</t>
    <rPh sb="0" eb="2">
      <t>ギョウセイ</t>
    </rPh>
    <rPh sb="2" eb="3">
      <t>ショク</t>
    </rPh>
    <rPh sb="4" eb="5">
      <t>カイ</t>
    </rPh>
    <rPh sb="10" eb="13">
      <t>コウコウソツ</t>
    </rPh>
    <rPh sb="17" eb="19">
      <t>サイテイ</t>
    </rPh>
    <rPh sb="19" eb="21">
      <t>チンギン</t>
    </rPh>
    <rPh sb="22" eb="24">
      <t>シタマワ</t>
    </rPh>
    <rPh sb="25" eb="27">
      <t>バアイ</t>
    </rPh>
    <rPh sb="28" eb="30">
      <t>サイテイ</t>
    </rPh>
    <rPh sb="30" eb="32">
      <t>チンギン</t>
    </rPh>
    <rPh sb="33" eb="34">
      <t>ミ</t>
    </rPh>
    <rPh sb="36" eb="38">
      <t>チョッキン</t>
    </rPh>
    <rPh sb="38" eb="40">
      <t>ジョウイ</t>
    </rPh>
    <rPh sb="41" eb="43">
      <t>ゴウキュウ</t>
    </rPh>
    <phoneticPr fontId="3"/>
  </si>
  <si>
    <t>行政職（会）1－31</t>
    <rPh sb="0" eb="3">
      <t>ギョウセイショク</t>
    </rPh>
    <rPh sb="4" eb="5">
      <t>カイ</t>
    </rPh>
    <phoneticPr fontId="2"/>
  </si>
  <si>
    <t>024年3月議会を予定</t>
  </si>
  <si>
    <t>約230万円～約270万円</t>
    <rPh sb="0" eb="1">
      <t>ヤク</t>
    </rPh>
    <rPh sb="4" eb="6">
      <t>マンエン</t>
    </rPh>
    <rPh sb="7" eb="8">
      <t>ヤク</t>
    </rPh>
    <rPh sb="12" eb="13">
      <t>エン</t>
    </rPh>
    <phoneticPr fontId="2"/>
  </si>
  <si>
    <t>約210万円～約250万円</t>
    <rPh sb="0" eb="1">
      <t>ヤク</t>
    </rPh>
    <rPh sb="4" eb="7">
      <t>マンエンカラ</t>
    </rPh>
    <rPh sb="7" eb="8">
      <t>ヤク</t>
    </rPh>
    <rPh sb="11" eb="13">
      <t>マンエン</t>
    </rPh>
    <phoneticPr fontId="2"/>
  </si>
  <si>
    <t>行政職（会）1-15
短大2卒   ※最低賃金を下回る場合は最低賃金を満たす直近上位の号給</t>
    <rPh sb="0" eb="2">
      <t>ギョウセイ</t>
    </rPh>
    <rPh sb="2" eb="3">
      <t>ショク</t>
    </rPh>
    <rPh sb="4" eb="5">
      <t>カイ</t>
    </rPh>
    <rPh sb="11" eb="13">
      <t>タンダイ</t>
    </rPh>
    <rPh sb="14" eb="15">
      <t>ソツ</t>
    </rPh>
    <rPh sb="19" eb="21">
      <t>サイテイ</t>
    </rPh>
    <rPh sb="21" eb="23">
      <t>チンギン</t>
    </rPh>
    <rPh sb="24" eb="26">
      <t>シタマワ</t>
    </rPh>
    <rPh sb="27" eb="29">
      <t>バアイ</t>
    </rPh>
    <rPh sb="30" eb="32">
      <t>サイテイ</t>
    </rPh>
    <rPh sb="32" eb="34">
      <t>チンギン</t>
    </rPh>
    <rPh sb="35" eb="36">
      <t>ミ</t>
    </rPh>
    <rPh sb="38" eb="40">
      <t>チョッキン</t>
    </rPh>
    <rPh sb="40" eb="42">
      <t>ジョウイ</t>
    </rPh>
    <rPh sb="43" eb="45">
      <t>ゴウキュウ</t>
    </rPh>
    <phoneticPr fontId="3"/>
  </si>
  <si>
    <t xml:space="preserve">第１9回みえ労連・自治体アンケート集計表 </t>
    <rPh sb="17" eb="19">
      <t>シュウケイ</t>
    </rPh>
    <rPh sb="19" eb="20">
      <t>ヒョウ</t>
    </rPh>
    <phoneticPr fontId="5"/>
  </si>
  <si>
    <t>【短時間勤務】忌引、結婚、夏期等</t>
    <rPh sb="7" eb="9">
      <t>キビ</t>
    </rPh>
    <phoneticPr fontId="3"/>
  </si>
  <si>
    <t>新型コロナワクチンが定期接種になる際は、接種委託料は、国で統一または考え方を明確にして欲しい。
また、財源の確保等、支援を要望する。</t>
    <rPh sb="0" eb="2">
      <t>シンガタ</t>
    </rPh>
    <rPh sb="10" eb="14">
      <t>テイキセッシュ</t>
    </rPh>
    <rPh sb="17" eb="18">
      <t>サイ</t>
    </rPh>
    <rPh sb="20" eb="25">
      <t>セッシュイタクリョウ</t>
    </rPh>
    <rPh sb="27" eb="28">
      <t>クニ</t>
    </rPh>
    <rPh sb="29" eb="31">
      <t>トウイツ</t>
    </rPh>
    <rPh sb="34" eb="35">
      <t>カンガ</t>
    </rPh>
    <rPh sb="36" eb="37">
      <t>カタ</t>
    </rPh>
    <rPh sb="38" eb="40">
      <t>メイカク</t>
    </rPh>
    <rPh sb="43" eb="44">
      <t>ホ</t>
    </rPh>
    <rPh sb="51" eb="53">
      <t>ザイゲン</t>
    </rPh>
    <rPh sb="54" eb="57">
      <t>カクホトウ</t>
    </rPh>
    <rPh sb="58" eb="60">
      <t>シエン</t>
    </rPh>
    <rPh sb="61" eb="63">
      <t>ヨウボウ</t>
    </rPh>
    <phoneticPr fontId="3"/>
  </si>
  <si>
    <t>国へ向けての要望において、国での統一が難しい場合は、県下統一を要望する。</t>
    <rPh sb="0" eb="1">
      <t>クニ</t>
    </rPh>
    <rPh sb="2" eb="3">
      <t>ム</t>
    </rPh>
    <rPh sb="6" eb="8">
      <t>ヨウボウ</t>
    </rPh>
    <rPh sb="13" eb="14">
      <t>クニ</t>
    </rPh>
    <rPh sb="16" eb="18">
      <t>トウイツ</t>
    </rPh>
    <rPh sb="19" eb="20">
      <t>ムズカ</t>
    </rPh>
    <rPh sb="22" eb="24">
      <t>バアイ</t>
    </rPh>
    <rPh sb="26" eb="27">
      <t>ケン</t>
    </rPh>
    <rPh sb="27" eb="28">
      <t>シタ</t>
    </rPh>
    <rPh sb="28" eb="30">
      <t>トウイツ</t>
    </rPh>
    <rPh sb="31" eb="33">
      <t>ヨウボウ</t>
    </rPh>
    <phoneticPr fontId="3"/>
  </si>
  <si>
    <t xml:space="preserve"> </t>
    <phoneticPr fontId="5"/>
  </si>
  <si>
    <t>㉓南伊勢町</t>
    <rPh sb="1" eb="4">
      <t>ミナミイセ</t>
    </rPh>
    <rPh sb="4" eb="5">
      <t>チョウ</t>
    </rPh>
    <phoneticPr fontId="5"/>
  </si>
  <si>
    <t>三重県労働組合総連合</t>
    <rPh sb="0" eb="2">
      <t>ミエ</t>
    </rPh>
    <rPh sb="2" eb="3">
      <t>ケン</t>
    </rPh>
    <rPh sb="3" eb="5">
      <t>ロウドウ</t>
    </rPh>
    <rPh sb="5" eb="7">
      <t>クミアイ</t>
    </rPh>
    <rPh sb="7" eb="10">
      <t>ソウレンゴウ</t>
    </rPh>
    <phoneticPr fontId="5"/>
  </si>
  <si>
    <r>
      <rPr>
        <b/>
        <sz val="9"/>
        <color theme="1"/>
        <rFont val="ＭＳ ゴシック"/>
        <family val="3"/>
        <charset val="128"/>
      </rPr>
      <t>有給：</t>
    </r>
    <r>
      <rPr>
        <sz val="9"/>
        <color theme="1"/>
        <rFont val="ＭＳ ゴシック"/>
        <family val="3"/>
        <charset val="128"/>
      </rPr>
      <t>公民権行使、官公署出頭、現住居の滅失等、出勤困難、退勤途上、忌引、結婚、夏季、追悼、感染症、妊産婦の休息・捕食、産婦の健康診査及び保健指導、妊娠中の通勤緩和、不妊治療、産前、産後、配偶者出産、育児参加　　　</t>
    </r>
    <r>
      <rPr>
        <b/>
        <sz val="9"/>
        <color theme="1"/>
        <rFont val="ＭＳ ゴシック"/>
        <family val="3"/>
        <charset val="128"/>
      </rPr>
      <t>無給：</t>
    </r>
    <r>
      <rPr>
        <sz val="9"/>
        <color theme="1"/>
        <rFont val="ＭＳ ゴシック"/>
        <family val="3"/>
        <charset val="128"/>
      </rPr>
      <t>公務上の傷病、私傷病、生理日の終業困難、骨髄等のドナー、保育時間、子の看護、短期介護、妊産疾病、介護休暇、介護時間</t>
    </r>
    <rPh sb="0" eb="2">
      <t>ユウキュウ</t>
    </rPh>
    <rPh sb="3" eb="6">
      <t>コウミンケン</t>
    </rPh>
    <rPh sb="6" eb="8">
      <t>コウシ</t>
    </rPh>
    <rPh sb="9" eb="12">
      <t>カンコウショ</t>
    </rPh>
    <rPh sb="12" eb="14">
      <t>シュットウ</t>
    </rPh>
    <rPh sb="15" eb="16">
      <t>ゲン</t>
    </rPh>
    <rPh sb="16" eb="18">
      <t>ジュウキョ</t>
    </rPh>
    <rPh sb="19" eb="21">
      <t>メッシツ</t>
    </rPh>
    <rPh sb="21" eb="22">
      <t>ナド</t>
    </rPh>
    <rPh sb="23" eb="25">
      <t>シュッキン</t>
    </rPh>
    <rPh sb="25" eb="27">
      <t>コンナン</t>
    </rPh>
    <rPh sb="28" eb="30">
      <t>タイキン</t>
    </rPh>
    <rPh sb="30" eb="32">
      <t>トジョウ</t>
    </rPh>
    <rPh sb="33" eb="35">
      <t>キビキ</t>
    </rPh>
    <rPh sb="36" eb="38">
      <t>ケッコン</t>
    </rPh>
    <rPh sb="39" eb="41">
      <t>カキ</t>
    </rPh>
    <rPh sb="42" eb="44">
      <t>ツイトウ</t>
    </rPh>
    <rPh sb="45" eb="48">
      <t>カンセンショウ</t>
    </rPh>
    <rPh sb="49" eb="52">
      <t>ニンサンプ</t>
    </rPh>
    <rPh sb="53" eb="55">
      <t>キュウソク</t>
    </rPh>
    <rPh sb="56" eb="58">
      <t>ホショク</t>
    </rPh>
    <rPh sb="59" eb="61">
      <t>サンプ</t>
    </rPh>
    <rPh sb="62" eb="64">
      <t>ケンコウ</t>
    </rPh>
    <rPh sb="64" eb="66">
      <t>シンサ</t>
    </rPh>
    <rPh sb="66" eb="67">
      <t>オヨ</t>
    </rPh>
    <rPh sb="68" eb="70">
      <t>ホケン</t>
    </rPh>
    <rPh sb="70" eb="72">
      <t>シドウ</t>
    </rPh>
    <rPh sb="73" eb="76">
      <t>ニンシンチュウ</t>
    </rPh>
    <rPh sb="77" eb="81">
      <t>ツウキンカンワ</t>
    </rPh>
    <rPh sb="82" eb="86">
      <t>フニンチリョウ</t>
    </rPh>
    <rPh sb="87" eb="89">
      <t>サンゼン</t>
    </rPh>
    <rPh sb="90" eb="92">
      <t>サンゴ</t>
    </rPh>
    <rPh sb="93" eb="96">
      <t>ハイグウシャ</t>
    </rPh>
    <rPh sb="96" eb="98">
      <t>シュッサン</t>
    </rPh>
    <rPh sb="99" eb="101">
      <t>イクジ</t>
    </rPh>
    <rPh sb="101" eb="103">
      <t>サンカ</t>
    </rPh>
    <rPh sb="106" eb="108">
      <t>ムキュウ</t>
    </rPh>
    <rPh sb="109" eb="112">
      <t>コウムジョウ</t>
    </rPh>
    <rPh sb="113" eb="115">
      <t>ショウビョウ</t>
    </rPh>
    <rPh sb="116" eb="119">
      <t>シショウビョウ</t>
    </rPh>
    <rPh sb="120" eb="123">
      <t>セイリビ</t>
    </rPh>
    <rPh sb="124" eb="128">
      <t>シュウギョウコンナン</t>
    </rPh>
    <rPh sb="129" eb="131">
      <t>コツズイ</t>
    </rPh>
    <rPh sb="131" eb="132">
      <t>トウ</t>
    </rPh>
    <rPh sb="137" eb="139">
      <t>ホイク</t>
    </rPh>
    <rPh sb="139" eb="141">
      <t>ジカン</t>
    </rPh>
    <rPh sb="142" eb="143">
      <t>コ</t>
    </rPh>
    <rPh sb="144" eb="146">
      <t>カンゴ</t>
    </rPh>
    <rPh sb="147" eb="151">
      <t>タンキカイゴ</t>
    </rPh>
    <phoneticPr fontId="2"/>
  </si>
  <si>
    <t>【短時間勤務】
フル以下と15.5時間以内</t>
    <phoneticPr fontId="3"/>
  </si>
  <si>
    <t>【短時間勤務】
あり。15.5時間以下　　</t>
    <phoneticPr fontId="3"/>
  </si>
  <si>
    <t>【フルタイム】
選考・面接など</t>
    <phoneticPr fontId="3"/>
  </si>
  <si>
    <t>【フルタイム】
行政職1－4（相当）</t>
    <rPh sb="15" eb="17">
      <t>ソウトウ</t>
    </rPh>
    <phoneticPr fontId="5"/>
  </si>
  <si>
    <t>【フルタイム】
4月から改定</t>
    <rPh sb="9" eb="10">
      <t>ガツ</t>
    </rPh>
    <rPh sb="12" eb="14">
      <t>カイテイ</t>
    </rPh>
    <phoneticPr fontId="5"/>
  </si>
  <si>
    <t>【短時間勤務】
４月から改定</t>
    <rPh sb="9" eb="10">
      <t>ガツ</t>
    </rPh>
    <rPh sb="12" eb="14">
      <t>カイテイ</t>
    </rPh>
    <phoneticPr fontId="5"/>
  </si>
  <si>
    <t>【フルタイム】
あり・年４号、経験加算</t>
    <phoneticPr fontId="3"/>
  </si>
  <si>
    <t>【短時間勤務】
あり・年１号</t>
    <phoneticPr fontId="3"/>
  </si>
  <si>
    <t>【フルタイム】
行政職1－38</t>
    <phoneticPr fontId="3"/>
  </si>
  <si>
    <t>【短時間勤務】
行政職1－15</t>
    <phoneticPr fontId="5"/>
  </si>
  <si>
    <r>
      <t xml:space="preserve">【フルタイム】
</t>
    </r>
    <r>
      <rPr>
        <sz val="11"/>
        <color rgb="FF000000"/>
        <rFont val="ＭＳ ゴシック"/>
        <family val="3"/>
        <charset val="128"/>
      </rPr>
      <t>年2.6月</t>
    </r>
    <phoneticPr fontId="5"/>
  </si>
  <si>
    <t>【短時間勤務】
週15.5時間以上・年1.5月</t>
    <phoneticPr fontId="5"/>
  </si>
  <si>
    <t>【フルタイム】
2023年12月議会を予定</t>
    <phoneticPr fontId="3"/>
  </si>
  <si>
    <t>【短時間勤務】
2023年12月議会を予定</t>
    <phoneticPr fontId="5"/>
  </si>
  <si>
    <t>【短時間勤務】
通勤手当</t>
    <phoneticPr fontId="3"/>
  </si>
  <si>
    <t>【フルタイム】
約250万円</t>
    <phoneticPr fontId="3"/>
  </si>
  <si>
    <t>【短時間勤務】
約150万円</t>
    <phoneticPr fontId="3"/>
  </si>
  <si>
    <t>【フルタイム】
年20日、翌年繰り越しあり</t>
    <phoneticPr fontId="3"/>
  </si>
  <si>
    <t>【短時間勤務】
10日、繰り越しあり</t>
    <phoneticPr fontId="3"/>
  </si>
  <si>
    <t>【フルタイム】
３０日（有給）</t>
    <phoneticPr fontId="3"/>
  </si>
  <si>
    <t>【短時間勤務】
１０日（無休）</t>
    <phoneticPr fontId="3"/>
  </si>
  <si>
    <t>【フルタイム】
忌引（有給）、感染症（有給）、夏期（有給）</t>
    <phoneticPr fontId="3"/>
  </si>
  <si>
    <t>Q2．　会計年度任用職員の処遇　
①事務　</t>
    <rPh sb="4" eb="6">
      <t>カイケイ</t>
    </rPh>
    <rPh sb="6" eb="8">
      <t>ネンド</t>
    </rPh>
    <rPh sb="8" eb="10">
      <t>ニンヨウ</t>
    </rPh>
    <rPh sb="10" eb="12">
      <t>ショクイン</t>
    </rPh>
    <rPh sb="13" eb="15">
      <t>ショグウ</t>
    </rPh>
    <rPh sb="18" eb="20">
      <t>ジム</t>
    </rPh>
    <phoneticPr fontId="5"/>
  </si>
  <si>
    <r>
      <rPr>
        <b/>
        <sz val="11"/>
        <rFont val="ＭＳ ゴシック"/>
        <family val="3"/>
        <charset val="128"/>
      </rPr>
      <t>【短時間勤務】</t>
    </r>
    <r>
      <rPr>
        <b/>
        <sz val="11"/>
        <color rgb="FFFF0000"/>
        <rFont val="ＭＳ ゴシック"/>
        <family val="3"/>
        <charset val="128"/>
      </rPr>
      <t xml:space="preserve">
</t>
    </r>
    <r>
      <rPr>
        <sz val="11"/>
        <color theme="1"/>
        <rFont val="ＭＳ ゴシック"/>
        <family val="3"/>
        <charset val="128"/>
      </rPr>
      <t>時給１０００円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</si>
</sst>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
    <numFmt numFmtId="178" formatCode="#,##0_ "/>
    <numFmt numFmtId="179" formatCode="#,##0.0_);[Red]\(#,##0.0\)"/>
    <numFmt numFmtId="180" formatCode="0.0_);[Red]\(0.0\)"/>
    <numFmt numFmtId="181" formatCode="0.0_ "/>
    <numFmt numFmtId="182" formatCode="#,##0_);[Red]\(#,##0\)"/>
    <numFmt numFmtId="183" formatCode="0.00_ "/>
  </numFmts>
  <fonts count="8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22"/>
      <name val="HGS創英ﾌﾟﾚｾﾞﾝｽEB"/>
      <family val="1"/>
      <charset val="128"/>
    </font>
    <font>
      <sz val="6"/>
      <name val="ＭＳ Ｐゴシック"/>
      <family val="3"/>
      <charset val="128"/>
    </font>
    <font>
      <b/>
      <sz val="11"/>
      <color rgb="FFFF0000"/>
      <name val="ＭＳ Ｐゴシック"/>
      <family val="3"/>
      <charset val="128"/>
    </font>
    <font>
      <b/>
      <sz val="11"/>
      <color theme="1"/>
      <name val="ＭＳ Ｐゴシック"/>
      <family val="3"/>
      <charset val="128"/>
    </font>
    <font>
      <sz val="11"/>
      <color rgb="FFFF0000"/>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b/>
      <sz val="12"/>
      <name val="游ゴシック"/>
      <family val="3"/>
      <charset val="128"/>
      <scheme val="minor"/>
    </font>
    <font>
      <sz val="12"/>
      <name val="ＭＳ Ｐゴシック"/>
      <family val="3"/>
      <charset val="128"/>
    </font>
    <font>
      <sz val="12"/>
      <name val="HG創英ﾌﾟﾚｾﾞﾝｽEB"/>
      <family val="1"/>
      <charset val="128"/>
    </font>
    <font>
      <sz val="10"/>
      <name val="ＭＳ Ｐゴシック"/>
      <family val="3"/>
      <charset val="128"/>
    </font>
    <font>
      <sz val="11"/>
      <color theme="4" tint="0.59999389629810485"/>
      <name val="ＭＳ Ｐゴシック"/>
      <family val="3"/>
      <charset val="128"/>
    </font>
    <font>
      <sz val="12"/>
      <color theme="4" tint="0.59999389629810485"/>
      <name val="ＭＳ Ｐゴシック"/>
      <family val="3"/>
      <charset val="128"/>
    </font>
    <font>
      <sz val="10"/>
      <color theme="4" tint="0.59999389629810485"/>
      <name val="ＭＳ Ｐゴシック"/>
      <family val="3"/>
      <charset val="128"/>
    </font>
    <font>
      <sz val="11"/>
      <name val="ＭＳ Ｐゴシック"/>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9"/>
      <name val="ＭＳ Ｐゴシック"/>
      <family val="3"/>
      <charset val="128"/>
    </font>
    <font>
      <sz val="11"/>
      <color theme="1"/>
      <name val="游ゴシック"/>
      <family val="3"/>
      <charset val="128"/>
      <scheme val="minor"/>
    </font>
    <font>
      <sz val="9"/>
      <color theme="1"/>
      <name val="游ゴシック"/>
      <family val="3"/>
      <charset val="128"/>
      <scheme val="minor"/>
    </font>
    <font>
      <sz val="9"/>
      <name val="游ゴシック"/>
      <family val="3"/>
      <charset val="128"/>
      <scheme val="minor"/>
    </font>
    <font>
      <sz val="9"/>
      <color theme="1"/>
      <name val="ＭＳ Ｐゴシック"/>
      <family val="3"/>
      <charset val="128"/>
    </font>
    <font>
      <sz val="9"/>
      <color indexed="8"/>
      <name val="游ゴシック"/>
      <family val="3"/>
      <charset val="128"/>
      <scheme val="minor"/>
    </font>
    <font>
      <sz val="10"/>
      <name val="游ゴシック"/>
      <family val="3"/>
      <charset val="128"/>
      <scheme val="minor"/>
    </font>
    <font>
      <sz val="11"/>
      <name val="游ゴシック"/>
      <family val="3"/>
      <charset val="128"/>
      <scheme val="minor"/>
    </font>
    <font>
      <sz val="10"/>
      <color theme="1"/>
      <name val="游ゴシック"/>
      <family val="3"/>
      <charset val="128"/>
      <scheme val="minor"/>
    </font>
    <font>
      <sz val="10"/>
      <color rgb="FFFF0000"/>
      <name val="ＭＳ Ｐゴシック"/>
      <family val="3"/>
      <charset val="128"/>
    </font>
    <font>
      <sz val="11"/>
      <color rgb="FFFF0000"/>
      <name val="游ゴシック"/>
      <family val="3"/>
      <charset val="128"/>
      <scheme val="minor"/>
    </font>
    <font>
      <sz val="11"/>
      <color theme="1"/>
      <name val="ＭＳ Ｐゴシック"/>
      <family val="3"/>
      <charset val="128"/>
    </font>
    <font>
      <sz val="8"/>
      <color theme="1"/>
      <name val="ＭＳ Ｐゴシック"/>
      <family val="3"/>
      <charset val="128"/>
    </font>
    <font>
      <i/>
      <sz val="11"/>
      <name val="ＭＳ Ｐゴシック"/>
      <family val="3"/>
      <charset val="128"/>
    </font>
    <font>
      <sz val="9"/>
      <color rgb="FFFF0000"/>
      <name val="游ゴシック"/>
      <family val="3"/>
      <charset val="128"/>
      <scheme val="minor"/>
    </font>
    <font>
      <sz val="10"/>
      <color theme="1"/>
      <name val="ＭＳ 明朝"/>
      <family val="1"/>
      <charset val="128"/>
    </font>
    <font>
      <sz val="10"/>
      <color theme="1"/>
      <name val="ＭＳ ゴシック"/>
      <family val="3"/>
      <charset val="128"/>
    </font>
    <font>
      <sz val="11"/>
      <color theme="1"/>
      <name val="ＭＳ ゴシック"/>
      <family val="3"/>
      <charset val="128"/>
    </font>
    <font>
      <sz val="11"/>
      <color rgb="FF000000"/>
      <name val="ＭＳ ゴシック"/>
      <family val="3"/>
      <charset val="128"/>
    </font>
    <font>
      <b/>
      <sz val="11"/>
      <color rgb="FFFF0000"/>
      <name val="游ゴシック"/>
      <family val="3"/>
      <charset val="128"/>
      <scheme val="minor"/>
    </font>
    <font>
      <b/>
      <sz val="12"/>
      <color rgb="FFFF0000"/>
      <name val="ＭＳ Ｐゴシック"/>
      <family val="3"/>
      <charset val="128"/>
    </font>
    <font>
      <sz val="11"/>
      <color indexed="8"/>
      <name val="游ゴシック"/>
      <family val="3"/>
      <charset val="128"/>
      <scheme val="minor"/>
    </font>
    <font>
      <b/>
      <sz val="10"/>
      <color rgb="FFFF0000"/>
      <name val="ＭＳ Ｐゴシック"/>
      <family val="3"/>
      <charset val="128"/>
    </font>
    <font>
      <sz val="10"/>
      <color theme="1"/>
      <name val="ＭＳ Ｐゴシック"/>
      <family val="3"/>
      <charset val="128"/>
    </font>
    <font>
      <sz val="10"/>
      <color theme="1"/>
      <name val="游ゴシック Light"/>
      <family val="3"/>
      <charset val="128"/>
      <scheme val="major"/>
    </font>
    <font>
      <u/>
      <sz val="10"/>
      <name val="ＭＳ Ｐゴシック"/>
      <family val="3"/>
      <charset val="128"/>
    </font>
    <font>
      <b/>
      <sz val="10"/>
      <color theme="1"/>
      <name val="游ゴシック"/>
      <family val="3"/>
      <charset val="128"/>
      <scheme val="minor"/>
    </font>
    <font>
      <b/>
      <sz val="11"/>
      <color theme="1"/>
      <name val="游ゴシック"/>
      <family val="3"/>
      <charset val="128"/>
      <scheme val="minor"/>
    </font>
    <font>
      <b/>
      <sz val="10"/>
      <name val="游ゴシック"/>
      <family val="3"/>
      <charset val="128"/>
      <scheme val="minor"/>
    </font>
    <font>
      <b/>
      <sz val="11"/>
      <color rgb="FFFF0000"/>
      <name val="ＭＳ ゴシック"/>
      <family val="3"/>
      <charset val="128"/>
    </font>
    <font>
      <sz val="11"/>
      <name val="ＭＳ 明朝"/>
      <family val="1"/>
      <charset val="128"/>
    </font>
    <font>
      <b/>
      <sz val="14"/>
      <name val="AR丸ゴシック体M"/>
      <family val="3"/>
      <charset val="128"/>
    </font>
    <font>
      <b/>
      <sz val="14"/>
      <name val="Times New Roman"/>
      <family val="1"/>
    </font>
    <font>
      <b/>
      <sz val="14"/>
      <color theme="1"/>
      <name val="ＭＳ Ｐゴシック"/>
      <family val="3"/>
      <charset val="128"/>
    </font>
    <font>
      <b/>
      <sz val="14"/>
      <name val="ＭＳ Ｐゴシック"/>
      <family val="3"/>
      <charset val="128"/>
    </font>
    <font>
      <b/>
      <sz val="11"/>
      <color indexed="8"/>
      <name val="ＭＳ Ｐゴシック"/>
      <family val="3"/>
      <charset val="128"/>
    </font>
    <font>
      <b/>
      <sz val="14"/>
      <color rgb="FFFF0000"/>
      <name val="ＭＳ Ｐゴシック"/>
      <family val="3"/>
      <charset val="128"/>
    </font>
    <font>
      <b/>
      <sz val="14"/>
      <color theme="1"/>
      <name val="ＭＳ ゴシック"/>
      <family val="3"/>
      <charset val="128"/>
    </font>
    <font>
      <b/>
      <sz val="12"/>
      <color theme="1"/>
      <name val="ＭＳ 明朝"/>
      <family val="1"/>
      <charset val="128"/>
    </font>
    <font>
      <b/>
      <sz val="12"/>
      <name val="ＭＳ 明朝"/>
      <family val="1"/>
      <charset val="128"/>
    </font>
    <font>
      <sz val="9"/>
      <color theme="1"/>
      <name val="ＭＳ ゴシック"/>
      <family val="3"/>
      <charset val="128"/>
    </font>
    <font>
      <sz val="11"/>
      <color rgb="FF9C5700"/>
      <name val="游ゴシック"/>
      <family val="2"/>
      <charset val="128"/>
      <scheme val="minor"/>
    </font>
    <font>
      <b/>
      <sz val="11"/>
      <color theme="3"/>
      <name val="游ゴシック"/>
      <family val="2"/>
      <charset val="128"/>
      <scheme val="minor"/>
    </font>
    <font>
      <sz val="10"/>
      <color rgb="FF000000"/>
      <name val="ＭＳ Ｐゴシック"/>
      <family val="3"/>
      <charset val="128"/>
    </font>
    <font>
      <sz val="10"/>
      <color theme="1"/>
      <name val="游ゴシック"/>
      <family val="2"/>
      <charset val="128"/>
      <scheme val="minor"/>
    </font>
    <font>
      <sz val="9"/>
      <color theme="1"/>
      <name val="游ゴシック"/>
      <family val="2"/>
      <charset val="128"/>
      <scheme val="minor"/>
    </font>
    <font>
      <b/>
      <sz val="9"/>
      <name val="ＭＳ Ｐゴシック"/>
      <family val="3"/>
      <charset val="128"/>
    </font>
    <font>
      <b/>
      <sz val="10"/>
      <color indexed="8"/>
      <name val="ＭＳ Ｐゴシック"/>
      <family val="3"/>
      <charset val="128"/>
    </font>
    <font>
      <b/>
      <sz val="10"/>
      <color theme="1"/>
      <name val="ＭＳ Ｐゴシック"/>
      <family val="3"/>
      <charset val="128"/>
    </font>
    <font>
      <b/>
      <sz val="9"/>
      <color theme="1"/>
      <name val="ＭＳ Ｐゴシック"/>
      <family val="3"/>
      <charset val="128"/>
    </font>
    <font>
      <sz val="8"/>
      <color indexed="8"/>
      <name val="ＭＳ Ｐゴシック"/>
      <family val="3"/>
      <charset val="128"/>
    </font>
    <font>
      <sz val="8"/>
      <name val="ＭＳ Ｐゴシック"/>
      <family val="3"/>
      <charset val="128"/>
    </font>
    <font>
      <b/>
      <sz val="10"/>
      <color theme="1"/>
      <name val="ＭＳ ゴシック"/>
      <family val="3"/>
      <charset val="128"/>
    </font>
    <font>
      <b/>
      <sz val="20"/>
      <name val="ＭＳ Ｐゴシック"/>
      <family val="3"/>
      <charset val="128"/>
    </font>
    <font>
      <b/>
      <sz val="9"/>
      <color theme="1"/>
      <name val="ＭＳ ゴシック"/>
      <family val="3"/>
      <charset val="128"/>
    </font>
    <font>
      <b/>
      <sz val="11"/>
      <name val="ＭＳ 明朝"/>
      <family val="1"/>
      <charset val="128"/>
    </font>
    <font>
      <b/>
      <sz val="11"/>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indexed="9"/>
        <bgColor indexed="64"/>
      </patternFill>
    </fill>
    <fill>
      <patternFill patternType="solid">
        <fgColor indexed="9"/>
        <bgColor indexed="8"/>
      </patternFill>
    </fill>
    <fill>
      <patternFill patternType="solid">
        <fgColor theme="0"/>
        <bgColor indexed="8"/>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59999389629810485"/>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medium">
        <color indexed="64"/>
      </top>
      <bottom style="thin">
        <color auto="1"/>
      </bottom>
      <diagonal/>
    </border>
  </borders>
  <cellStyleXfs count="22">
    <xf numFmtId="0" fontId="0" fillId="0" borderId="0">
      <alignment vertical="center"/>
    </xf>
    <xf numFmtId="0" fontId="19" fillId="0" borderId="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6" fontId="20" fillId="0" borderId="0" applyFont="0" applyFill="0" applyBorder="0" applyAlignment="0" applyProtection="0">
      <alignment vertical="center"/>
    </xf>
    <xf numFmtId="6" fontId="20" fillId="0" borderId="0" applyFont="0" applyFill="0" applyBorder="0" applyAlignment="0" applyProtection="0">
      <alignment vertical="center"/>
    </xf>
    <xf numFmtId="6" fontId="20" fillId="0" borderId="0" applyFont="0" applyFill="0" applyBorder="0" applyAlignment="0" applyProtection="0">
      <alignment vertical="center"/>
    </xf>
    <xf numFmtId="0" fontId="24" fillId="0" borderId="0"/>
    <xf numFmtId="0" fontId="19" fillId="0" borderId="0">
      <alignment vertical="center"/>
    </xf>
    <xf numFmtId="0" fontId="24" fillId="0" borderId="0"/>
    <xf numFmtId="0" fontId="15" fillId="0" borderId="0"/>
    <xf numFmtId="0" fontId="20" fillId="0" borderId="0"/>
    <xf numFmtId="6" fontId="20" fillId="0" borderId="0" applyFont="0" applyFill="0" applyBorder="0" applyAlignment="0" applyProtection="0">
      <alignment vertical="center"/>
    </xf>
    <xf numFmtId="0" fontId="20" fillId="0" borderId="0"/>
    <xf numFmtId="38" fontId="20"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1" fillId="0" borderId="0">
      <alignment vertical="center"/>
    </xf>
    <xf numFmtId="6" fontId="20" fillId="0" borderId="0" applyFont="0" applyFill="0" applyBorder="0" applyAlignment="0" applyProtection="0">
      <alignment vertical="center"/>
    </xf>
  </cellStyleXfs>
  <cellXfs count="695">
    <xf numFmtId="0" fontId="0" fillId="0" borderId="0" xfId="0">
      <alignment vertical="center"/>
    </xf>
    <xf numFmtId="38" fontId="0" fillId="0" borderId="0" xfId="5" applyFont="1">
      <alignment vertical="center"/>
    </xf>
    <xf numFmtId="0" fontId="19" fillId="0" borderId="0" xfId="11">
      <alignment vertical="center"/>
    </xf>
    <xf numFmtId="0" fontId="24" fillId="0" borderId="0" xfId="10"/>
    <xf numFmtId="0" fontId="23" fillId="4" borderId="0" xfId="10" applyFont="1" applyFill="1" applyAlignment="1">
      <alignment vertical="center"/>
    </xf>
    <xf numFmtId="0" fontId="24" fillId="0" borderId="0" xfId="10" applyAlignment="1">
      <alignment vertical="center"/>
    </xf>
    <xf numFmtId="0" fontId="15" fillId="0" borderId="0" xfId="10" applyFont="1" applyAlignment="1">
      <alignment horizontal="center" vertical="center"/>
    </xf>
    <xf numFmtId="0" fontId="9" fillId="0" borderId="0" xfId="10" applyFont="1" applyAlignment="1">
      <alignment vertical="center"/>
    </xf>
    <xf numFmtId="0" fontId="23" fillId="4" borderId="0" xfId="10" applyFont="1" applyFill="1" applyAlignment="1">
      <alignment horizontal="right" vertical="center"/>
    </xf>
    <xf numFmtId="0" fontId="23" fillId="4" borderId="0" xfId="10" applyFont="1" applyFill="1" applyAlignment="1">
      <alignment horizontal="center" vertical="center"/>
    </xf>
    <xf numFmtId="0" fontId="23" fillId="0" borderId="0" xfId="10" applyFont="1" applyAlignment="1">
      <alignment horizontal="center" vertical="center"/>
    </xf>
    <xf numFmtId="0" fontId="21" fillId="0" borderId="0" xfId="10" applyFont="1"/>
    <xf numFmtId="0" fontId="24" fillId="2" borderId="0" xfId="10" applyFill="1"/>
    <xf numFmtId="0" fontId="20" fillId="0" borderId="0" xfId="14"/>
    <xf numFmtId="0" fontId="25" fillId="0" borderId="0" xfId="10" applyFont="1"/>
    <xf numFmtId="0" fontId="24" fillId="0" borderId="0" xfId="10" applyAlignment="1">
      <alignment horizontal="center"/>
    </xf>
    <xf numFmtId="0" fontId="30" fillId="0" borderId="0" xfId="10" applyFont="1"/>
    <xf numFmtId="0" fontId="33" fillId="0" borderId="0" xfId="10" applyFont="1" applyAlignment="1">
      <alignment horizontal="center" vertical="center"/>
    </xf>
    <xf numFmtId="0" fontId="33" fillId="0" borderId="0" xfId="10" applyFont="1" applyAlignment="1">
      <alignment horizontal="center"/>
    </xf>
    <xf numFmtId="0" fontId="33" fillId="0" borderId="0" xfId="10" applyFont="1" applyAlignment="1">
      <alignment vertical="center"/>
    </xf>
    <xf numFmtId="0" fontId="32" fillId="0" borderId="0" xfId="10" applyFont="1" applyAlignment="1">
      <alignment horizontal="center" vertical="center"/>
    </xf>
    <xf numFmtId="0" fontId="34" fillId="0" borderId="0" xfId="10" applyFont="1"/>
    <xf numFmtId="0" fontId="7" fillId="0" borderId="0" xfId="10" applyFont="1" applyAlignment="1">
      <alignment vertical="center"/>
    </xf>
    <xf numFmtId="0" fontId="25" fillId="2" borderId="0" xfId="10" applyFont="1" applyFill="1"/>
    <xf numFmtId="0" fontId="27" fillId="2" borderId="12" xfId="13" applyFont="1" applyFill="1" applyBorder="1" applyAlignment="1">
      <alignment horizontal="center" vertical="center" wrapText="1"/>
    </xf>
    <xf numFmtId="0" fontId="27" fillId="2" borderId="12" xfId="13" applyFont="1" applyFill="1" applyBorder="1" applyAlignment="1">
      <alignment horizontal="right" vertical="center" wrapText="1"/>
    </xf>
    <xf numFmtId="6" fontId="7" fillId="5" borderId="0" xfId="7" applyFont="1" applyFill="1" applyBorder="1" applyAlignment="1">
      <alignment horizontal="left" vertical="center"/>
    </xf>
    <xf numFmtId="0" fontId="27" fillId="2" borderId="12" xfId="13" applyFont="1" applyFill="1" applyBorder="1" applyAlignment="1">
      <alignment horizontal="left" vertical="center" wrapText="1"/>
    </xf>
    <xf numFmtId="0" fontId="9" fillId="0" borderId="0" xfId="10" applyFont="1" applyAlignment="1">
      <alignment horizontal="right" vertical="center"/>
    </xf>
    <xf numFmtId="0" fontId="10" fillId="5" borderId="0" xfId="14" applyFont="1" applyFill="1" applyAlignment="1">
      <alignment vertical="center"/>
    </xf>
    <xf numFmtId="0" fontId="19" fillId="5" borderId="0" xfId="14" applyFont="1" applyFill="1" applyAlignment="1">
      <alignment vertical="center"/>
    </xf>
    <xf numFmtId="0" fontId="36" fillId="0" borderId="0" xfId="14" applyFont="1"/>
    <xf numFmtId="0" fontId="21" fillId="2" borderId="0" xfId="10" applyFont="1" applyFill="1" applyAlignment="1">
      <alignment horizontal="left" vertical="center"/>
    </xf>
    <xf numFmtId="0" fontId="27" fillId="0" borderId="0" xfId="10" applyFont="1"/>
    <xf numFmtId="0" fontId="22" fillId="2" borderId="12" xfId="13" applyFont="1" applyFill="1" applyBorder="1" applyAlignment="1">
      <alignment horizontal="left" vertical="center" wrapText="1"/>
    </xf>
    <xf numFmtId="0" fontId="37" fillId="2" borderId="0" xfId="10" applyFont="1" applyFill="1"/>
    <xf numFmtId="0" fontId="26" fillId="2" borderId="0" xfId="10" applyFont="1" applyFill="1"/>
    <xf numFmtId="0" fontId="19" fillId="2" borderId="0" xfId="11" applyFill="1">
      <alignment vertical="center"/>
    </xf>
    <xf numFmtId="0" fontId="9" fillId="0" borderId="0" xfId="10" applyFont="1" applyAlignment="1">
      <alignment horizontal="left" vertical="center"/>
    </xf>
    <xf numFmtId="38" fontId="27" fillId="2" borderId="12" xfId="5" applyFont="1" applyFill="1" applyBorder="1" applyAlignment="1" applyProtection="1">
      <alignment horizontal="left" vertical="center" wrapText="1"/>
    </xf>
    <xf numFmtId="3" fontId="27" fillId="2" borderId="12" xfId="13" applyNumberFormat="1" applyFont="1" applyFill="1" applyBorder="1" applyAlignment="1">
      <alignment horizontal="left" vertical="center" wrapText="1"/>
    </xf>
    <xf numFmtId="0" fontId="9" fillId="0" borderId="0" xfId="10" applyFont="1" applyAlignment="1">
      <alignment horizontal="center" vertical="center"/>
    </xf>
    <xf numFmtId="6" fontId="20" fillId="5" borderId="0" xfId="7" applyFont="1" applyFill="1" applyBorder="1" applyAlignment="1">
      <alignment vertical="center"/>
    </xf>
    <xf numFmtId="0" fontId="31" fillId="2" borderId="12" xfId="13" applyFont="1" applyFill="1" applyBorder="1" applyAlignment="1">
      <alignment vertical="center" wrapText="1"/>
    </xf>
    <xf numFmtId="0" fontId="31" fillId="2" borderId="12" xfId="14" applyFont="1" applyFill="1" applyBorder="1" applyAlignment="1">
      <alignment vertical="center"/>
    </xf>
    <xf numFmtId="6" fontId="9" fillId="5" borderId="0" xfId="7" applyFont="1" applyFill="1" applyBorder="1" applyAlignment="1">
      <alignment horizontal="left" vertical="center"/>
    </xf>
    <xf numFmtId="0" fontId="43" fillId="5" borderId="0" xfId="14" applyFont="1" applyFill="1" applyAlignment="1">
      <alignment vertical="center"/>
    </xf>
    <xf numFmtId="0" fontId="19" fillId="2" borderId="1" xfId="11" applyFill="1" applyBorder="1">
      <alignment vertical="center"/>
    </xf>
    <xf numFmtId="0" fontId="19" fillId="2" borderId="2" xfId="11" applyFill="1" applyBorder="1">
      <alignment vertical="center"/>
    </xf>
    <xf numFmtId="0" fontId="19" fillId="2" borderId="4" xfId="11" applyFill="1" applyBorder="1">
      <alignment vertical="center"/>
    </xf>
    <xf numFmtId="0" fontId="27" fillId="2" borderId="12" xfId="10" applyFont="1" applyFill="1" applyBorder="1" applyAlignment="1">
      <alignment horizontal="center" vertical="center"/>
    </xf>
    <xf numFmtId="0" fontId="27" fillId="2" borderId="12" xfId="10" applyFont="1" applyFill="1" applyBorder="1" applyAlignment="1">
      <alignment vertical="center"/>
    </xf>
    <xf numFmtId="0" fontId="27" fillId="2" borderId="12" xfId="10" applyFont="1" applyFill="1" applyBorder="1" applyAlignment="1">
      <alignment horizontal="left" vertical="center" wrapText="1"/>
    </xf>
    <xf numFmtId="0" fontId="4" fillId="2" borderId="0" xfId="11" applyFont="1" applyFill="1">
      <alignment vertical="center"/>
    </xf>
    <xf numFmtId="0" fontId="19" fillId="2" borderId="3" xfId="11" applyFill="1" applyBorder="1">
      <alignment vertical="center"/>
    </xf>
    <xf numFmtId="0" fontId="19" fillId="2" borderId="5" xfId="11" applyFill="1" applyBorder="1">
      <alignment vertical="center"/>
    </xf>
    <xf numFmtId="0" fontId="19" fillId="2" borderId="0" xfId="11" applyFill="1" applyAlignment="1">
      <alignment horizontal="right" vertical="center"/>
    </xf>
    <xf numFmtId="0" fontId="4" fillId="2" borderId="5" xfId="11" applyFont="1" applyFill="1" applyBorder="1">
      <alignment vertical="center"/>
    </xf>
    <xf numFmtId="0" fontId="6" fillId="2" borderId="0" xfId="11" applyFont="1" applyFill="1">
      <alignment vertical="center"/>
    </xf>
    <xf numFmtId="0" fontId="8" fillId="2" borderId="5" xfId="11" applyFont="1" applyFill="1" applyBorder="1">
      <alignment vertical="center"/>
    </xf>
    <xf numFmtId="0" fontId="9" fillId="2" borderId="0" xfId="11" applyFont="1" applyFill="1">
      <alignment vertical="center"/>
    </xf>
    <xf numFmtId="0" fontId="9" fillId="2" borderId="0" xfId="11" applyFont="1" applyFill="1" applyAlignment="1">
      <alignment horizontal="left" vertical="center"/>
    </xf>
    <xf numFmtId="0" fontId="9" fillId="2" borderId="5" xfId="11" applyFont="1" applyFill="1" applyBorder="1">
      <alignment vertical="center"/>
    </xf>
    <xf numFmtId="0" fontId="10" fillId="2" borderId="0" xfId="11" applyFont="1" applyFill="1">
      <alignment vertical="center"/>
    </xf>
    <xf numFmtId="0" fontId="11" fillId="2" borderId="0" xfId="11" applyFont="1" applyFill="1">
      <alignment vertical="center"/>
    </xf>
    <xf numFmtId="0" fontId="10" fillId="2" borderId="0" xfId="11" applyFont="1" applyFill="1" applyAlignment="1">
      <alignment horizontal="left" vertical="center"/>
    </xf>
    <xf numFmtId="0" fontId="11" fillId="2" borderId="0" xfId="11" applyFont="1" applyFill="1" applyAlignment="1">
      <alignment horizontal="left" vertical="center"/>
    </xf>
    <xf numFmtId="0" fontId="12" fillId="2" borderId="0" xfId="11" applyFont="1" applyFill="1">
      <alignment vertical="center"/>
    </xf>
    <xf numFmtId="0" fontId="13" fillId="2" borderId="0" xfId="11" applyFont="1" applyFill="1">
      <alignment vertical="center"/>
    </xf>
    <xf numFmtId="0" fontId="14" fillId="2" borderId="0" xfId="11" applyFont="1" applyFill="1">
      <alignment vertical="center"/>
    </xf>
    <xf numFmtId="0" fontId="13" fillId="2" borderId="0" xfId="11" applyFont="1" applyFill="1" applyAlignment="1">
      <alignment horizontal="right" vertical="center"/>
    </xf>
    <xf numFmtId="0" fontId="15" fillId="2" borderId="0" xfId="11" applyFont="1" applyFill="1" applyAlignment="1">
      <alignment horizontal="left" vertical="center"/>
    </xf>
    <xf numFmtId="0" fontId="16" fillId="2" borderId="9" xfId="11" applyFont="1" applyFill="1" applyBorder="1">
      <alignment vertical="center"/>
    </xf>
    <xf numFmtId="0" fontId="16" fillId="2" borderId="10" xfId="11" applyFont="1" applyFill="1" applyBorder="1">
      <alignment vertical="center"/>
    </xf>
    <xf numFmtId="0" fontId="17" fillId="2" borderId="10" xfId="11" applyFont="1" applyFill="1" applyBorder="1">
      <alignment vertical="center"/>
    </xf>
    <xf numFmtId="0" fontId="14" fillId="2" borderId="10" xfId="11" applyFont="1" applyFill="1" applyBorder="1">
      <alignment vertical="center"/>
    </xf>
    <xf numFmtId="0" fontId="17" fillId="2" borderId="10" xfId="11" applyFont="1" applyFill="1" applyBorder="1" applyAlignment="1">
      <alignment horizontal="right" vertical="center"/>
    </xf>
    <xf numFmtId="0" fontId="18" fillId="2" borderId="10" xfId="11" applyFont="1" applyFill="1" applyBorder="1" applyAlignment="1">
      <alignment horizontal="left" vertical="center"/>
    </xf>
    <xf numFmtId="0" fontId="16" fillId="2" borderId="11" xfId="11" applyFont="1" applyFill="1" applyBorder="1">
      <alignment vertical="center"/>
    </xf>
    <xf numFmtId="176" fontId="9" fillId="2" borderId="0" xfId="11" applyNumberFormat="1" applyFont="1" applyFill="1">
      <alignment vertical="center"/>
    </xf>
    <xf numFmtId="0" fontId="24" fillId="5" borderId="12" xfId="13" applyFont="1" applyFill="1" applyBorder="1" applyAlignment="1">
      <alignment horizontal="center" vertical="center" textRotation="255" wrapText="1"/>
    </xf>
    <xf numFmtId="0" fontId="22" fillId="2" borderId="12" xfId="13" applyFont="1" applyFill="1" applyBorder="1" applyAlignment="1">
      <alignment horizontal="center" vertical="center" wrapText="1"/>
    </xf>
    <xf numFmtId="0" fontId="31" fillId="0" borderId="12" xfId="10" applyFont="1" applyBorder="1" applyAlignment="1">
      <alignment horizontal="center" vertical="center"/>
    </xf>
    <xf numFmtId="0" fontId="31" fillId="5" borderId="12" xfId="13" applyFont="1" applyFill="1" applyBorder="1" applyAlignment="1">
      <alignment horizontal="center" vertical="center" textRotation="255" wrapText="1"/>
    </xf>
    <xf numFmtId="31" fontId="19" fillId="2" borderId="2" xfId="11" applyNumberFormat="1" applyFill="1" applyBorder="1" applyAlignment="1">
      <alignment horizontal="right" vertical="center"/>
    </xf>
    <xf numFmtId="0" fontId="10" fillId="0" borderId="0" xfId="10" applyFont="1" applyAlignment="1">
      <alignment vertical="center"/>
    </xf>
    <xf numFmtId="0" fontId="10" fillId="0" borderId="0" xfId="10" applyFont="1" applyAlignment="1">
      <alignment horizontal="left" vertical="center"/>
    </xf>
    <xf numFmtId="6" fontId="10" fillId="5" borderId="0" xfId="7" applyFont="1" applyFill="1" applyBorder="1" applyAlignment="1">
      <alignment horizontal="left" vertical="center"/>
    </xf>
    <xf numFmtId="9" fontId="15" fillId="2" borderId="12" xfId="2" applyFont="1" applyFill="1" applyBorder="1" applyAlignment="1">
      <alignment horizontal="center" vertical="top" textRotation="255" wrapText="1"/>
    </xf>
    <xf numFmtId="0" fontId="15" fillId="2" borderId="12" xfId="13" applyFill="1" applyBorder="1" applyAlignment="1">
      <alignment horizontal="center" vertical="top" textRotation="255" wrapText="1"/>
    </xf>
    <xf numFmtId="0" fontId="15" fillId="2" borderId="12" xfId="13" applyFill="1" applyBorder="1" applyAlignment="1">
      <alignment horizontal="center" vertical="top" textRotation="255"/>
    </xf>
    <xf numFmtId="0" fontId="15" fillId="0" borderId="12" xfId="10" applyFont="1" applyBorder="1" applyAlignment="1">
      <alignment horizontal="center" vertical="top" textRotation="255" wrapText="1"/>
    </xf>
    <xf numFmtId="0" fontId="22" fillId="0" borderId="12" xfId="10" applyFont="1" applyBorder="1" applyAlignment="1">
      <alignment horizontal="center" vertical="top" textRotation="255" wrapText="1"/>
    </xf>
    <xf numFmtId="0" fontId="22" fillId="2" borderId="12" xfId="13" applyFont="1" applyFill="1" applyBorder="1" applyAlignment="1">
      <alignment horizontal="center" vertical="top" textRotation="255" wrapText="1"/>
    </xf>
    <xf numFmtId="0" fontId="15" fillId="0" borderId="0" xfId="10" applyFont="1"/>
    <xf numFmtId="0" fontId="46" fillId="0" borderId="0" xfId="10" applyFont="1"/>
    <xf numFmtId="0" fontId="15" fillId="0" borderId="12" xfId="13" applyBorder="1" applyAlignment="1">
      <alignment horizontal="center" vertical="center" wrapText="1"/>
    </xf>
    <xf numFmtId="38" fontId="19" fillId="2" borderId="0" xfId="5" applyFont="1" applyFill="1" applyBorder="1">
      <alignment vertical="center"/>
    </xf>
    <xf numFmtId="38" fontId="19" fillId="2" borderId="0" xfId="5" applyFont="1" applyFill="1" applyBorder="1" applyAlignment="1">
      <alignment horizontal="right" vertical="center"/>
    </xf>
    <xf numFmtId="10" fontId="19" fillId="2" borderId="0" xfId="2" applyNumberFormat="1" applyFont="1" applyFill="1" applyBorder="1" applyAlignment="1">
      <alignment horizontal="right" vertical="center" wrapText="1"/>
    </xf>
    <xf numFmtId="38" fontId="19" fillId="2" borderId="0" xfId="5" applyFont="1" applyFill="1" applyBorder="1" applyAlignment="1">
      <alignment horizontal="right" vertical="center" wrapText="1"/>
    </xf>
    <xf numFmtId="38" fontId="19" fillId="2" borderId="0" xfId="5" applyFont="1" applyFill="1" applyBorder="1" applyAlignment="1">
      <alignment vertical="center" wrapText="1"/>
    </xf>
    <xf numFmtId="0" fontId="15" fillId="4" borderId="12" xfId="13" applyFill="1" applyBorder="1" applyAlignment="1">
      <alignment horizontal="center" vertical="center" wrapText="1"/>
    </xf>
    <xf numFmtId="38" fontId="27" fillId="2" borderId="12" xfId="5" applyFont="1" applyFill="1" applyBorder="1" applyAlignment="1">
      <alignment horizontal="left" vertical="center" wrapText="1"/>
    </xf>
    <xf numFmtId="0" fontId="22" fillId="2" borderId="12" xfId="13" applyFont="1" applyFill="1" applyBorder="1" applyAlignment="1">
      <alignment horizontal="left" vertical="center"/>
    </xf>
    <xf numFmtId="0" fontId="30" fillId="0" borderId="12" xfId="10" applyFont="1" applyBorder="1"/>
    <xf numFmtId="0" fontId="22" fillId="2" borderId="12" xfId="13" applyFont="1" applyFill="1" applyBorder="1" applyAlignment="1">
      <alignment horizontal="center" vertical="center"/>
    </xf>
    <xf numFmtId="0" fontId="57" fillId="0" borderId="0" xfId="10" applyFont="1" applyAlignment="1">
      <alignment vertical="center"/>
    </xf>
    <xf numFmtId="0" fontId="15" fillId="0" borderId="12" xfId="10" applyFont="1" applyBorder="1" applyAlignment="1">
      <alignment vertical="center"/>
    </xf>
    <xf numFmtId="0" fontId="22" fillId="7" borderId="12" xfId="13" applyFont="1" applyFill="1" applyBorder="1" applyAlignment="1">
      <alignment horizontal="left" vertical="center"/>
    </xf>
    <xf numFmtId="9" fontId="15" fillId="0" borderId="12" xfId="2" applyFont="1" applyBorder="1" applyAlignment="1">
      <alignment horizontal="center" vertical="center" wrapText="1"/>
    </xf>
    <xf numFmtId="0" fontId="22" fillId="2" borderId="12" xfId="14" applyFont="1" applyFill="1" applyBorder="1" applyAlignment="1">
      <alignment vertical="center" wrapText="1"/>
    </xf>
    <xf numFmtId="6" fontId="58" fillId="5" borderId="0" xfId="7" applyFont="1" applyFill="1" applyBorder="1" applyAlignment="1">
      <alignment vertical="center"/>
    </xf>
    <xf numFmtId="0" fontId="57" fillId="2" borderId="0" xfId="13" applyFont="1" applyFill="1" applyAlignment="1">
      <alignment horizontal="left" vertical="center"/>
    </xf>
    <xf numFmtId="176" fontId="27" fillId="2" borderId="12" xfId="2" applyNumberFormat="1" applyFont="1" applyFill="1" applyBorder="1" applyAlignment="1" applyProtection="1">
      <alignment horizontal="center" vertical="center" wrapText="1"/>
    </xf>
    <xf numFmtId="38" fontId="27" fillId="2" borderId="12" xfId="5" applyFont="1" applyFill="1" applyBorder="1" applyAlignment="1" applyProtection="1">
      <alignment horizontal="center" vertical="center" wrapText="1"/>
    </xf>
    <xf numFmtId="38" fontId="27" fillId="0" borderId="12" xfId="5" applyFont="1" applyFill="1" applyBorder="1" applyAlignment="1" applyProtection="1">
      <alignment horizontal="center" vertical="top" textRotation="255" wrapText="1"/>
      <protection locked="0"/>
    </xf>
    <xf numFmtId="38" fontId="27" fillId="0" borderId="12" xfId="5" applyFont="1" applyFill="1" applyBorder="1" applyAlignment="1" applyProtection="1">
      <alignment horizontal="left" vertical="top" textRotation="255" wrapText="1"/>
    </xf>
    <xf numFmtId="6" fontId="57" fillId="5" borderId="0" xfId="7" applyFont="1" applyFill="1" applyBorder="1" applyAlignment="1">
      <alignment horizontal="left" vertical="center"/>
    </xf>
    <xf numFmtId="0" fontId="28" fillId="0" borderId="12" xfId="13" applyFont="1" applyBorder="1" applyAlignment="1">
      <alignment vertical="center" wrapText="1"/>
    </xf>
    <xf numFmtId="38" fontId="15" fillId="0" borderId="12" xfId="5" applyFont="1" applyFill="1" applyBorder="1">
      <alignment vertical="center"/>
    </xf>
    <xf numFmtId="10" fontId="15" fillId="0" borderId="12" xfId="2" applyNumberFormat="1" applyFont="1" applyFill="1" applyBorder="1" applyAlignment="1">
      <alignment horizontal="right" vertical="center" wrapText="1"/>
    </xf>
    <xf numFmtId="38" fontId="15" fillId="0" borderId="12" xfId="5" applyFont="1" applyFill="1" applyBorder="1" applyAlignment="1">
      <alignment horizontal="right" vertical="center" wrapText="1"/>
    </xf>
    <xf numFmtId="38" fontId="15" fillId="0" borderId="12" xfId="5" applyFont="1" applyFill="1" applyBorder="1" applyAlignment="1">
      <alignment vertical="center" wrapText="1"/>
    </xf>
    <xf numFmtId="38" fontId="27" fillId="0" borderId="12" xfId="5" applyFont="1" applyFill="1" applyBorder="1" applyAlignment="1" applyProtection="1">
      <alignment vertical="center" wrapText="1"/>
    </xf>
    <xf numFmtId="177" fontId="27" fillId="0" borderId="12" xfId="5" applyNumberFormat="1" applyFont="1" applyFill="1" applyBorder="1" applyAlignment="1" applyProtection="1">
      <alignment vertical="center" wrapText="1"/>
    </xf>
    <xf numFmtId="38" fontId="27" fillId="0" borderId="12" xfId="5" applyFont="1" applyFill="1" applyBorder="1" applyAlignment="1" applyProtection="1">
      <alignment horizontal="right" vertical="center" wrapText="1"/>
    </xf>
    <xf numFmtId="38" fontId="27" fillId="0" borderId="12" xfId="5" applyFont="1" applyFill="1" applyBorder="1" applyAlignment="1" applyProtection="1">
      <alignment horizontal="center" vertical="center"/>
    </xf>
    <xf numFmtId="176" fontId="27" fillId="0" borderId="12" xfId="2" applyNumberFormat="1" applyFont="1" applyFill="1" applyBorder="1" applyAlignment="1" applyProtection="1">
      <alignment horizontal="center" vertical="center" wrapText="1"/>
    </xf>
    <xf numFmtId="38" fontId="27" fillId="0" borderId="12" xfId="5" applyFont="1" applyFill="1" applyBorder="1" applyAlignment="1" applyProtection="1">
      <alignment horizontal="center" vertical="center" wrapText="1"/>
    </xf>
    <xf numFmtId="38" fontId="27" fillId="0" borderId="12" xfId="5" applyFont="1" applyFill="1" applyBorder="1" applyAlignment="1" applyProtection="1">
      <alignment horizontal="left" vertical="center" wrapText="1"/>
    </xf>
    <xf numFmtId="38" fontId="27" fillId="0" borderId="12" xfId="5" applyFont="1" applyFill="1" applyBorder="1" applyAlignment="1">
      <alignment horizontal="left" vertical="center" wrapText="1"/>
    </xf>
    <xf numFmtId="38" fontId="27" fillId="0" borderId="12" xfId="5" applyFont="1" applyFill="1" applyBorder="1" applyAlignment="1">
      <alignment vertical="center" wrapText="1"/>
    </xf>
    <xf numFmtId="0" fontId="19" fillId="0" borderId="12" xfId="2" applyNumberFormat="1" applyFont="1" applyFill="1" applyBorder="1" applyAlignment="1">
      <alignment horizontal="center" vertical="center" wrapText="1"/>
    </xf>
    <xf numFmtId="177" fontId="15" fillId="0" borderId="12" xfId="2" applyNumberFormat="1" applyFont="1" applyFill="1" applyBorder="1" applyAlignment="1">
      <alignment horizontal="right" vertical="center"/>
    </xf>
    <xf numFmtId="0" fontId="15" fillId="0" borderId="12" xfId="10" applyFont="1" applyBorder="1" applyAlignment="1">
      <alignment horizontal="center" vertical="center"/>
    </xf>
    <xf numFmtId="0" fontId="15" fillId="0" borderId="12" xfId="10" applyFont="1" applyBorder="1" applyAlignment="1">
      <alignment horizontal="center" vertical="center" wrapText="1"/>
    </xf>
    <xf numFmtId="0" fontId="46" fillId="0" borderId="12" xfId="13" applyFont="1" applyBorder="1" applyAlignment="1">
      <alignment horizontal="center" vertical="center" wrapText="1"/>
    </xf>
    <xf numFmtId="0" fontId="22" fillId="0" borderId="12" xfId="13" applyFont="1" applyBorder="1" applyAlignment="1">
      <alignment horizontal="left" vertical="center"/>
    </xf>
    <xf numFmtId="3" fontId="31" fillId="0" borderId="12" xfId="10" applyNumberFormat="1" applyFont="1" applyBorder="1" applyAlignment="1">
      <alignment vertical="center"/>
    </xf>
    <xf numFmtId="0" fontId="24" fillId="0" borderId="0" xfId="10" applyAlignment="1">
      <alignment vertical="center" wrapText="1"/>
    </xf>
    <xf numFmtId="0" fontId="15" fillId="0" borderId="12" xfId="11" applyFont="1" applyBorder="1" applyAlignment="1">
      <alignment horizontal="center" vertical="center"/>
    </xf>
    <xf numFmtId="0" fontId="15" fillId="0" borderId="12" xfId="11" applyFont="1" applyBorder="1" applyAlignment="1">
      <alignment horizontal="right" vertical="center" wrapText="1"/>
    </xf>
    <xf numFmtId="0" fontId="22" fillId="0" borderId="12" xfId="13" applyFont="1" applyBorder="1" applyAlignment="1">
      <alignment horizontal="right" vertical="center" wrapText="1"/>
    </xf>
    <xf numFmtId="0" fontId="15" fillId="0" borderId="12" xfId="10" applyFont="1" applyBorder="1" applyAlignment="1">
      <alignment horizontal="right" vertical="center"/>
    </xf>
    <xf numFmtId="0" fontId="15" fillId="0" borderId="12" xfId="10" applyFont="1" applyBorder="1" applyAlignment="1">
      <alignment horizontal="right" vertical="center" wrapText="1"/>
    </xf>
    <xf numFmtId="0" fontId="31" fillId="0" borderId="12" xfId="10" applyFont="1" applyBorder="1"/>
    <xf numFmtId="0" fontId="15" fillId="0" borderId="0" xfId="0" applyFont="1">
      <alignment vertical="center"/>
    </xf>
    <xf numFmtId="0" fontId="26" fillId="0" borderId="0" xfId="10" applyFont="1"/>
    <xf numFmtId="0" fontId="22" fillId="0" borderId="12" xfId="13" applyFont="1" applyBorder="1" applyAlignment="1">
      <alignment horizontal="left" vertical="center" wrapText="1"/>
    </xf>
    <xf numFmtId="0" fontId="23" fillId="0" borderId="12" xfId="10" applyFont="1" applyBorder="1" applyAlignment="1">
      <alignment horizontal="center" vertical="center"/>
    </xf>
    <xf numFmtId="0" fontId="29" fillId="0" borderId="12" xfId="10" applyFont="1" applyBorder="1"/>
    <xf numFmtId="0" fontId="29" fillId="0" borderId="12" xfId="10" applyFont="1" applyBorder="1" applyAlignment="1">
      <alignment horizontal="center" vertical="center"/>
    </xf>
    <xf numFmtId="0" fontId="29" fillId="0" borderId="12" xfId="10" applyFont="1" applyBorder="1" applyAlignment="1">
      <alignment wrapText="1"/>
    </xf>
    <xf numFmtId="0" fontId="30" fillId="0" borderId="12" xfId="10" applyFont="1" applyBorder="1" applyAlignment="1">
      <alignment vertical="center" wrapText="1"/>
    </xf>
    <xf numFmtId="0" fontId="23" fillId="0" borderId="12" xfId="10" applyFont="1" applyBorder="1" applyAlignment="1">
      <alignment horizontal="center" vertical="center" wrapText="1"/>
    </xf>
    <xf numFmtId="0" fontId="15" fillId="0" borderId="12" xfId="13" applyBorder="1" applyAlignment="1">
      <alignment vertical="center" wrapText="1"/>
    </xf>
    <xf numFmtId="179" fontId="29" fillId="0" borderId="12" xfId="10" applyNumberFormat="1" applyFont="1" applyBorder="1" applyAlignment="1">
      <alignment horizontal="right" vertical="center"/>
    </xf>
    <xf numFmtId="181" fontId="29" fillId="0" borderId="12" xfId="10" applyNumberFormat="1" applyFont="1" applyBorder="1" applyAlignment="1">
      <alignment horizontal="right" vertical="center"/>
    </xf>
    <xf numFmtId="0" fontId="29" fillId="0" borderId="12" xfId="10" applyFont="1" applyBorder="1" applyAlignment="1">
      <alignment horizontal="right" vertical="center"/>
    </xf>
    <xf numFmtId="178" fontId="29" fillId="0" borderId="12" xfId="10" applyNumberFormat="1" applyFont="1" applyBorder="1" applyAlignment="1">
      <alignment horizontal="right" vertical="center"/>
    </xf>
    <xf numFmtId="0" fontId="15" fillId="0" borderId="12" xfId="13" applyBorder="1" applyAlignment="1">
      <alignment horizontal="right" vertical="center" wrapText="1"/>
    </xf>
    <xf numFmtId="181" fontId="29" fillId="0" borderId="12" xfId="10" applyNumberFormat="1" applyFont="1" applyBorder="1" applyAlignment="1">
      <alignment vertical="center" wrapText="1"/>
    </xf>
    <xf numFmtId="179" fontId="29" fillId="0" borderId="12" xfId="10" applyNumberFormat="1" applyFont="1" applyBorder="1" applyAlignment="1">
      <alignment horizontal="center" vertical="center"/>
    </xf>
    <xf numFmtId="178" fontId="22" fillId="0" borderId="12" xfId="13" applyNumberFormat="1" applyFont="1" applyBorder="1" applyAlignment="1">
      <alignment horizontal="center" vertical="center" wrapText="1"/>
    </xf>
    <xf numFmtId="182" fontId="15" fillId="0" borderId="12" xfId="10" applyNumberFormat="1" applyFont="1" applyBorder="1" applyAlignment="1">
      <alignment vertical="center"/>
    </xf>
    <xf numFmtId="182" fontId="15" fillId="0" borderId="12" xfId="10" applyNumberFormat="1" applyFont="1" applyBorder="1" applyAlignment="1">
      <alignment horizontal="right" vertical="center"/>
    </xf>
    <xf numFmtId="182" fontId="15" fillId="0" borderId="12" xfId="10" applyNumberFormat="1" applyFont="1" applyBorder="1" applyAlignment="1">
      <alignment wrapText="1"/>
    </xf>
    <xf numFmtId="182" fontId="15" fillId="0" borderId="13" xfId="10" applyNumberFormat="1" applyFont="1" applyBorder="1" applyAlignment="1">
      <alignment vertical="center"/>
    </xf>
    <xf numFmtId="0" fontId="22" fillId="0" borderId="12" xfId="14" applyFont="1" applyBorder="1" applyAlignment="1">
      <alignment vertical="center" wrapText="1"/>
    </xf>
    <xf numFmtId="0" fontId="15" fillId="0" borderId="12" xfId="14" applyFont="1" applyBorder="1" applyAlignment="1">
      <alignment vertical="center" wrapText="1"/>
    </xf>
    <xf numFmtId="0" fontId="19" fillId="0" borderId="12" xfId="10" applyFont="1" applyBorder="1" applyAlignment="1">
      <alignment horizontal="center" vertical="center"/>
    </xf>
    <xf numFmtId="0" fontId="15" fillId="0" borderId="12" xfId="13" applyBorder="1" applyAlignment="1">
      <alignment vertical="top" textRotation="255" wrapText="1"/>
    </xf>
    <xf numFmtId="0" fontId="21" fillId="0" borderId="0" xfId="10" applyFont="1" applyAlignment="1">
      <alignment horizontal="left" vertical="center"/>
    </xf>
    <xf numFmtId="0" fontId="22" fillId="0" borderId="12" xfId="10" applyFont="1" applyBorder="1" applyAlignment="1">
      <alignment vertical="center"/>
    </xf>
    <xf numFmtId="0" fontId="21" fillId="0" borderId="12" xfId="10" applyFont="1" applyBorder="1" applyAlignment="1">
      <alignment vertical="center" wrapText="1"/>
    </xf>
    <xf numFmtId="0" fontId="27" fillId="0" borderId="12" xfId="13" applyFont="1" applyBorder="1" applyAlignment="1">
      <alignment horizontal="center" vertical="top" textRotation="255" wrapText="1"/>
    </xf>
    <xf numFmtId="0" fontId="27" fillId="0" borderId="12" xfId="13" applyFont="1" applyBorder="1" applyAlignment="1">
      <alignment horizontal="right" vertical="center" wrapText="1"/>
    </xf>
    <xf numFmtId="0" fontId="27" fillId="0" borderId="12" xfId="13" applyFont="1" applyBorder="1" applyAlignment="1">
      <alignment horizontal="center" vertical="center" wrapText="1"/>
    </xf>
    <xf numFmtId="3" fontId="27" fillId="0" borderId="12" xfId="13" applyNumberFormat="1" applyFont="1" applyBorder="1" applyAlignment="1">
      <alignment horizontal="left" vertical="center" wrapText="1"/>
    </xf>
    <xf numFmtId="0" fontId="27" fillId="0" borderId="12" xfId="13" applyFont="1" applyBorder="1" applyAlignment="1">
      <alignment horizontal="left" vertical="center" wrapText="1"/>
    </xf>
    <xf numFmtId="0" fontId="27" fillId="0" borderId="12" xfId="10" applyFont="1" applyBorder="1" applyAlignment="1">
      <alignment horizontal="center" vertical="center"/>
    </xf>
    <xf numFmtId="0" fontId="27" fillId="0" borderId="12" xfId="10" applyFont="1" applyBorder="1" applyAlignment="1">
      <alignment vertical="center"/>
    </xf>
    <xf numFmtId="0" fontId="27" fillId="0" borderId="12" xfId="10" applyFont="1" applyBorder="1" applyAlignment="1">
      <alignment horizontal="left" vertical="center" wrapText="1"/>
    </xf>
    <xf numFmtId="0" fontId="27" fillId="0" borderId="12" xfId="10" applyFont="1" applyBorder="1" applyAlignment="1">
      <alignment vertical="center" wrapText="1"/>
    </xf>
    <xf numFmtId="0" fontId="27" fillId="0" borderId="12" xfId="13" applyFont="1" applyBorder="1" applyAlignment="1">
      <alignment horizontal="center" vertical="center"/>
    </xf>
    <xf numFmtId="180" fontId="46" fillId="0" borderId="12" xfId="13" applyNumberFormat="1" applyFont="1" applyBorder="1" applyAlignment="1">
      <alignment horizontal="left" vertical="center" wrapText="1"/>
    </xf>
    <xf numFmtId="182" fontId="46" fillId="0" borderId="12" xfId="13" applyNumberFormat="1" applyFont="1" applyBorder="1" applyAlignment="1">
      <alignment horizontal="center" vertical="center" wrapText="1"/>
    </xf>
    <xf numFmtId="179" fontId="46" fillId="0" borderId="12" xfId="13" applyNumberFormat="1" applyFont="1" applyBorder="1" applyAlignment="1">
      <alignment horizontal="center" vertical="center" wrapText="1"/>
    </xf>
    <xf numFmtId="3" fontId="27" fillId="0" borderId="12" xfId="14" applyNumberFormat="1" applyFont="1" applyBorder="1" applyAlignment="1">
      <alignment vertical="center"/>
    </xf>
    <xf numFmtId="177" fontId="27" fillId="0" borderId="12" xfId="14" applyNumberFormat="1" applyFont="1" applyBorder="1" applyAlignment="1">
      <alignment vertical="center"/>
    </xf>
    <xf numFmtId="49" fontId="27" fillId="0" borderId="12" xfId="13" applyNumberFormat="1" applyFont="1" applyBorder="1" applyAlignment="1">
      <alignment horizontal="center" vertical="center" wrapText="1"/>
    </xf>
    <xf numFmtId="0" fontId="35" fillId="0" borderId="12" xfId="13" applyFont="1" applyBorder="1" applyAlignment="1">
      <alignment horizontal="center" vertical="center" wrapText="1"/>
    </xf>
    <xf numFmtId="182" fontId="27" fillId="0" borderId="12" xfId="5" applyNumberFormat="1" applyFont="1" applyFill="1" applyBorder="1" applyAlignment="1" applyProtection="1">
      <alignment vertical="center" wrapText="1"/>
    </xf>
    <xf numFmtId="182" fontId="27" fillId="0" borderId="12" xfId="5" applyNumberFormat="1" applyFont="1" applyFill="1" applyBorder="1" applyAlignment="1" applyProtection="1">
      <alignment horizontal="right" vertical="center" wrapText="1"/>
    </xf>
    <xf numFmtId="0" fontId="47" fillId="0" borderId="12" xfId="13" applyFont="1" applyBorder="1" applyAlignment="1">
      <alignment horizontal="center" vertical="top" textRotation="255" wrapText="1"/>
    </xf>
    <xf numFmtId="3" fontId="27" fillId="0" borderId="12" xfId="14" applyNumberFormat="1" applyFont="1" applyBorder="1" applyAlignment="1">
      <alignment vertical="center" wrapText="1"/>
    </xf>
    <xf numFmtId="0" fontId="38" fillId="0" borderId="0" xfId="0" applyFont="1">
      <alignment vertical="center"/>
    </xf>
    <xf numFmtId="0" fontId="53" fillId="0" borderId="0" xfId="0" applyFont="1">
      <alignment vertical="center"/>
    </xf>
    <xf numFmtId="0" fontId="40" fillId="2" borderId="16"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61" fillId="0" borderId="12" xfId="0" applyFont="1" applyBorder="1" applyAlignment="1">
      <alignment vertical="center" wrapText="1"/>
    </xf>
    <xf numFmtId="0" fontId="62" fillId="0" borderId="12" xfId="0" applyFont="1" applyBorder="1" applyAlignment="1">
      <alignment horizontal="left" vertical="center" wrapText="1"/>
    </xf>
    <xf numFmtId="0" fontId="62" fillId="2" borderId="12" xfId="0" applyFont="1" applyFill="1" applyBorder="1" applyAlignment="1">
      <alignment horizontal="left" vertical="center" wrapText="1"/>
    </xf>
    <xf numFmtId="0" fontId="62" fillId="0" borderId="12" xfId="0" applyFont="1" applyBorder="1" applyAlignment="1">
      <alignment vertical="center" wrapText="1"/>
    </xf>
    <xf numFmtId="0" fontId="10" fillId="0" borderId="12" xfId="0" applyFont="1" applyBorder="1" applyAlignment="1">
      <alignment horizontal="left" vertical="center" wrapText="1"/>
    </xf>
    <xf numFmtId="0" fontId="40" fillId="2" borderId="12" xfId="0" applyFont="1" applyFill="1" applyBorder="1" applyAlignment="1">
      <alignment horizontal="justify" vertical="center" wrapText="1"/>
    </xf>
    <xf numFmtId="0" fontId="40" fillId="2" borderId="12" xfId="0" applyFont="1" applyFill="1" applyBorder="1" applyAlignment="1">
      <alignment vertical="center" wrapText="1"/>
    </xf>
    <xf numFmtId="0" fontId="39" fillId="0" borderId="12" xfId="0" applyFont="1" applyBorder="1" applyAlignment="1">
      <alignment vertical="center" wrapText="1"/>
    </xf>
    <xf numFmtId="0" fontId="46" fillId="6" borderId="12" xfId="13" applyFont="1" applyFill="1" applyBorder="1" applyAlignment="1">
      <alignment vertical="center" wrapText="1"/>
    </xf>
    <xf numFmtId="0" fontId="46" fillId="0" borderId="12" xfId="13" applyFont="1" applyBorder="1" applyAlignment="1">
      <alignment vertical="center" wrapText="1"/>
    </xf>
    <xf numFmtId="0" fontId="15" fillId="0" borderId="0" xfId="13" applyAlignment="1">
      <alignment vertical="center" wrapText="1"/>
    </xf>
    <xf numFmtId="0" fontId="20" fillId="0" borderId="12" xfId="14" applyBorder="1" applyAlignment="1">
      <alignment horizontal="center" vertical="center"/>
    </xf>
    <xf numFmtId="0" fontId="20" fillId="0" borderId="12" xfId="14" applyBorder="1"/>
    <xf numFmtId="0" fontId="20" fillId="0" borderId="12" xfId="14" applyBorder="1" applyAlignment="1">
      <alignment wrapText="1"/>
    </xf>
    <xf numFmtId="0" fontId="15" fillId="0" borderId="19" xfId="10" applyFont="1" applyBorder="1" applyAlignment="1">
      <alignment horizontal="center" vertical="center"/>
    </xf>
    <xf numFmtId="0" fontId="22" fillId="0" borderId="19" xfId="13" applyFont="1" applyBorder="1" applyAlignment="1">
      <alignment horizontal="right" vertical="center" wrapText="1"/>
    </xf>
    <xf numFmtId="0" fontId="40" fillId="0" borderId="12" xfId="0" applyFont="1" applyBorder="1" applyAlignment="1">
      <alignment horizontal="center" vertical="center"/>
    </xf>
    <xf numFmtId="178" fontId="15" fillId="0" borderId="12" xfId="10" applyNumberFormat="1" applyFont="1" applyBorder="1" applyAlignment="1">
      <alignment horizontal="center" vertical="center" wrapText="1"/>
    </xf>
    <xf numFmtId="182" fontId="31" fillId="0" borderId="12" xfId="10" applyNumberFormat="1" applyFont="1" applyBorder="1" applyAlignment="1">
      <alignment vertical="center"/>
    </xf>
    <xf numFmtId="182" fontId="31" fillId="2" borderId="12" xfId="10" applyNumberFormat="1" applyFont="1" applyFill="1" applyBorder="1" applyAlignment="1">
      <alignment vertical="center"/>
    </xf>
    <xf numFmtId="0" fontId="15" fillId="0" borderId="12" xfId="10" applyFont="1" applyBorder="1" applyAlignment="1">
      <alignment vertical="top" textRotation="255"/>
    </xf>
    <xf numFmtId="0" fontId="31" fillId="0" borderId="12" xfId="10" applyFont="1" applyBorder="1" applyAlignment="1">
      <alignment wrapText="1"/>
    </xf>
    <xf numFmtId="0" fontId="31" fillId="0" borderId="12" xfId="10" applyFont="1" applyBorder="1" applyAlignment="1">
      <alignment vertical="center" wrapText="1"/>
    </xf>
    <xf numFmtId="182" fontId="31" fillId="0" borderId="12" xfId="10" applyNumberFormat="1" applyFont="1" applyBorder="1"/>
    <xf numFmtId="0" fontId="31" fillId="0" borderId="12" xfId="10" applyFont="1" applyBorder="1" applyAlignment="1">
      <alignment vertical="center"/>
    </xf>
    <xf numFmtId="0" fontId="31" fillId="0" borderId="0" xfId="10" applyFont="1"/>
    <xf numFmtId="178" fontId="25" fillId="0" borderId="12" xfId="10" applyNumberFormat="1" applyFont="1" applyBorder="1"/>
    <xf numFmtId="178" fontId="25" fillId="0" borderId="12" xfId="10" applyNumberFormat="1" applyFont="1" applyBorder="1" applyAlignment="1">
      <alignment horizontal="center" vertical="center"/>
    </xf>
    <xf numFmtId="0" fontId="50" fillId="0" borderId="0" xfId="0" applyFont="1">
      <alignment vertical="center"/>
    </xf>
    <xf numFmtId="0" fontId="67" fillId="0" borderId="12" xfId="10" applyFont="1" applyBorder="1" applyAlignment="1">
      <alignment horizontal="center" vertical="center" wrapText="1"/>
    </xf>
    <xf numFmtId="0" fontId="15" fillId="0" borderId="15" xfId="10" applyFont="1" applyBorder="1" applyAlignment="1">
      <alignment horizontal="center" vertical="center" wrapText="1"/>
    </xf>
    <xf numFmtId="0" fontId="15" fillId="0" borderId="12" xfId="10" applyFont="1" applyBorder="1" applyAlignment="1">
      <alignment vertical="center" textRotation="255" wrapText="1"/>
    </xf>
    <xf numFmtId="0" fontId="15" fillId="0" borderId="12" xfId="10" applyFont="1" applyBorder="1" applyAlignment="1">
      <alignment horizontal="center" vertical="center" textRotation="255" wrapText="1"/>
    </xf>
    <xf numFmtId="0" fontId="15" fillId="0" borderId="12" xfId="11" applyFont="1" applyBorder="1" applyAlignment="1">
      <alignment vertical="center" wrapText="1"/>
    </xf>
    <xf numFmtId="9" fontId="22" fillId="0" borderId="12" xfId="13" applyNumberFormat="1" applyFont="1" applyBorder="1" applyAlignment="1">
      <alignment horizontal="right" vertical="center" wrapText="1"/>
    </xf>
    <xf numFmtId="0" fontId="15" fillId="0" borderId="12" xfId="0" applyFont="1" applyBorder="1" applyAlignment="1">
      <alignment horizontal="justify" vertical="center"/>
    </xf>
    <xf numFmtId="9" fontId="31" fillId="0" borderId="12" xfId="10" applyNumberFormat="1" applyFont="1" applyBorder="1" applyAlignment="1">
      <alignment vertical="center"/>
    </xf>
    <xf numFmtId="9" fontId="31" fillId="0" borderId="12" xfId="10" applyNumberFormat="1" applyFont="1" applyBorder="1"/>
    <xf numFmtId="0" fontId="31" fillId="0" borderId="12" xfId="10" applyFont="1" applyBorder="1" applyAlignment="1">
      <alignment horizontal="right" wrapText="1"/>
    </xf>
    <xf numFmtId="0" fontId="20" fillId="0" borderId="14" xfId="13" applyFont="1" applyBorder="1" applyAlignment="1">
      <alignment horizontal="left" vertical="center"/>
    </xf>
    <xf numFmtId="0" fontId="20" fillId="0" borderId="12" xfId="13" applyFont="1" applyBorder="1" applyAlignment="1">
      <alignment horizontal="left" vertical="center"/>
    </xf>
    <xf numFmtId="0" fontId="20" fillId="2" borderId="12" xfId="13" applyFont="1" applyFill="1" applyBorder="1" applyAlignment="1">
      <alignment horizontal="left" vertical="center"/>
    </xf>
    <xf numFmtId="0" fontId="20" fillId="2" borderId="12" xfId="13" applyFont="1" applyFill="1" applyBorder="1" applyAlignment="1">
      <alignment horizontal="center" vertical="center"/>
    </xf>
    <xf numFmtId="0" fontId="25" fillId="0" borderId="12" xfId="10" applyFont="1" applyBorder="1" applyAlignment="1">
      <alignment vertical="center" wrapText="1"/>
    </xf>
    <xf numFmtId="0" fontId="68" fillId="0" borderId="0" xfId="0" applyFont="1">
      <alignment vertical="center"/>
    </xf>
    <xf numFmtId="0" fontId="26" fillId="0" borderId="12" xfId="10" applyFont="1" applyBorder="1" applyAlignment="1">
      <alignment vertical="center" wrapText="1"/>
    </xf>
    <xf numFmtId="0" fontId="29" fillId="0" borderId="12" xfId="10" applyFont="1" applyBorder="1" applyAlignment="1">
      <alignment vertical="center" wrapText="1"/>
    </xf>
    <xf numFmtId="0" fontId="23" fillId="2" borderId="12" xfId="10" applyFont="1" applyFill="1" applyBorder="1" applyAlignment="1">
      <alignment horizontal="center" vertical="center"/>
    </xf>
    <xf numFmtId="0" fontId="24" fillId="2" borderId="12" xfId="10" applyFill="1" applyBorder="1"/>
    <xf numFmtId="0" fontId="23" fillId="0" borderId="12" xfId="13" applyFont="1" applyBorder="1" applyAlignment="1">
      <alignment vertical="center" wrapText="1"/>
    </xf>
    <xf numFmtId="0" fontId="69" fillId="4" borderId="0" xfId="10" applyFont="1" applyFill="1" applyAlignment="1">
      <alignment vertical="center"/>
    </xf>
    <xf numFmtId="0" fontId="70" fillId="6" borderId="15" xfId="13" applyFont="1" applyFill="1" applyBorder="1" applyAlignment="1">
      <alignment vertical="center"/>
    </xf>
    <xf numFmtId="0" fontId="71" fillId="6" borderId="12" xfId="13" applyFont="1" applyFill="1" applyBorder="1" applyAlignment="1">
      <alignment vertical="center" wrapText="1"/>
    </xf>
    <xf numFmtId="0" fontId="70" fillId="2" borderId="12" xfId="14" applyFont="1" applyFill="1" applyBorder="1" applyAlignment="1">
      <alignment vertical="center" wrapText="1"/>
    </xf>
    <xf numFmtId="0" fontId="71" fillId="6" borderId="0" xfId="13" applyFont="1" applyFill="1" applyAlignment="1">
      <alignment horizontal="center" vertical="center" wrapText="1"/>
    </xf>
    <xf numFmtId="0" fontId="22" fillId="7" borderId="12" xfId="13" applyFont="1" applyFill="1" applyBorder="1" applyAlignment="1">
      <alignment horizontal="left" vertical="center" wrapText="1"/>
    </xf>
    <xf numFmtId="178" fontId="22" fillId="0" borderId="12" xfId="13" applyNumberFormat="1" applyFont="1" applyBorder="1" applyAlignment="1">
      <alignment horizontal="left" vertical="center" wrapText="1"/>
    </xf>
    <xf numFmtId="178" fontId="22" fillId="0" borderId="12" xfId="13" applyNumberFormat="1" applyFont="1" applyBorder="1" applyAlignment="1">
      <alignment vertical="center" wrapText="1"/>
    </xf>
    <xf numFmtId="178" fontId="15" fillId="0" borderId="12" xfId="13" applyNumberFormat="1" applyBorder="1" applyAlignment="1">
      <alignment vertical="center" wrapText="1"/>
    </xf>
    <xf numFmtId="178" fontId="22" fillId="0" borderId="12" xfId="10" applyNumberFormat="1" applyFont="1" applyBorder="1" applyAlignment="1">
      <alignment vertical="center"/>
    </xf>
    <xf numFmtId="178" fontId="20" fillId="0" borderId="12" xfId="10" applyNumberFormat="1" applyFont="1" applyBorder="1" applyAlignment="1">
      <alignment horizontal="center" vertical="center"/>
    </xf>
    <xf numFmtId="178" fontId="22" fillId="0" borderId="12" xfId="13" applyNumberFormat="1" applyFont="1" applyBorder="1" applyAlignment="1">
      <alignment horizontal="center" vertical="center"/>
    </xf>
    <xf numFmtId="178" fontId="22" fillId="2" borderId="12" xfId="13" applyNumberFormat="1" applyFont="1" applyFill="1" applyBorder="1" applyAlignment="1">
      <alignment horizontal="left" vertical="center" wrapText="1"/>
    </xf>
    <xf numFmtId="178" fontId="22" fillId="6" borderId="12" xfId="13" applyNumberFormat="1" applyFont="1" applyFill="1" applyBorder="1" applyAlignment="1">
      <alignment vertical="center" wrapText="1"/>
    </xf>
    <xf numFmtId="178" fontId="15" fillId="6" borderId="12" xfId="13" applyNumberFormat="1" applyFill="1" applyBorder="1" applyAlignment="1">
      <alignment vertical="center" wrapText="1"/>
    </xf>
    <xf numFmtId="178" fontId="22" fillId="2" borderId="12" xfId="10" applyNumberFormat="1" applyFont="1" applyFill="1" applyBorder="1" applyAlignment="1">
      <alignment vertical="center"/>
    </xf>
    <xf numFmtId="178" fontId="20" fillId="2" borderId="12" xfId="10" applyNumberFormat="1" applyFont="1" applyFill="1" applyBorder="1" applyAlignment="1">
      <alignment horizontal="center" vertical="center"/>
    </xf>
    <xf numFmtId="178" fontId="22" fillId="6" borderId="12" xfId="13" applyNumberFormat="1" applyFont="1" applyFill="1" applyBorder="1" applyAlignment="1">
      <alignment horizontal="center" vertical="center" wrapText="1"/>
    </xf>
    <xf numFmtId="0" fontId="21" fillId="0" borderId="12" xfId="13" applyFont="1" applyBorder="1" applyAlignment="1">
      <alignment horizontal="center" vertical="center" wrapText="1"/>
    </xf>
    <xf numFmtId="0" fontId="21" fillId="0" borderId="12" xfId="13" applyFont="1" applyBorder="1" applyAlignment="1">
      <alignment vertical="center" wrapText="1"/>
    </xf>
    <xf numFmtId="177" fontId="27" fillId="0" borderId="12" xfId="10" applyNumberFormat="1" applyFont="1" applyBorder="1" applyAlignment="1">
      <alignment horizontal="center" vertical="center"/>
    </xf>
    <xf numFmtId="177" fontId="23" fillId="0" borderId="12" xfId="10" applyNumberFormat="1" applyFont="1" applyBorder="1" applyAlignment="1">
      <alignment horizontal="center" vertical="center"/>
    </xf>
    <xf numFmtId="177" fontId="23" fillId="0" borderId="12" xfId="10" applyNumberFormat="1" applyFont="1" applyBorder="1" applyAlignment="1">
      <alignment vertical="center" wrapText="1"/>
    </xf>
    <xf numFmtId="0" fontId="21" fillId="0" borderId="12" xfId="10" applyFont="1" applyBorder="1" applyAlignment="1">
      <alignment horizontal="center" vertical="center"/>
    </xf>
    <xf numFmtId="0" fontId="27" fillId="0" borderId="12" xfId="10" applyFont="1" applyBorder="1" applyAlignment="1">
      <alignment horizontal="center" vertical="center" wrapText="1"/>
    </xf>
    <xf numFmtId="0" fontId="21" fillId="0" borderId="12" xfId="10" applyFont="1" applyBorder="1"/>
    <xf numFmtId="0" fontId="21" fillId="0" borderId="12" xfId="10" applyFont="1" applyBorder="1" applyAlignment="1">
      <alignment horizontal="center" vertical="center" wrapText="1"/>
    </xf>
    <xf numFmtId="0" fontId="21" fillId="0" borderId="12" xfId="10" applyFont="1" applyBorder="1" applyAlignment="1">
      <alignment horizontal="center"/>
    </xf>
    <xf numFmtId="0" fontId="27" fillId="0" borderId="12" xfId="10" applyFont="1" applyBorder="1" applyAlignment="1">
      <alignment horizontal="center"/>
    </xf>
    <xf numFmtId="0" fontId="27" fillId="7" borderId="12" xfId="10" applyFont="1" applyFill="1" applyBorder="1" applyAlignment="1">
      <alignment horizontal="center" vertical="center"/>
    </xf>
    <xf numFmtId="0" fontId="27" fillId="0" borderId="12" xfId="10" applyFont="1" applyBorder="1" applyAlignment="1">
      <alignment wrapText="1"/>
    </xf>
    <xf numFmtId="0" fontId="35" fillId="0" borderId="12" xfId="10" applyFont="1" applyBorder="1" applyAlignment="1">
      <alignment vertical="center" wrapText="1"/>
    </xf>
    <xf numFmtId="0" fontId="72" fillId="0" borderId="0" xfId="10" applyFont="1" applyAlignment="1">
      <alignment horizontal="center" vertical="center"/>
    </xf>
    <xf numFmtId="0" fontId="27" fillId="7" borderId="12" xfId="13" applyFont="1" applyFill="1" applyBorder="1" applyAlignment="1">
      <alignment horizontal="right" vertical="center" wrapText="1"/>
    </xf>
    <xf numFmtId="176" fontId="27" fillId="7" borderId="12" xfId="2" applyNumberFormat="1" applyFont="1" applyFill="1" applyBorder="1" applyAlignment="1" applyProtection="1">
      <alignment horizontal="center" vertical="center" wrapText="1"/>
    </xf>
    <xf numFmtId="38" fontId="27" fillId="7" borderId="12" xfId="5" applyFont="1" applyFill="1" applyBorder="1" applyAlignment="1" applyProtection="1">
      <alignment horizontal="center" vertical="center" wrapText="1"/>
    </xf>
    <xf numFmtId="0" fontId="27" fillId="7" borderId="12" xfId="13" applyFont="1" applyFill="1" applyBorder="1" applyAlignment="1">
      <alignment horizontal="center" vertical="center" wrapText="1"/>
    </xf>
    <xf numFmtId="38" fontId="27" fillId="7" borderId="12" xfId="5" applyFont="1" applyFill="1" applyBorder="1" applyAlignment="1" applyProtection="1">
      <alignment horizontal="left" vertical="center" wrapText="1"/>
    </xf>
    <xf numFmtId="3" fontId="27" fillId="7" borderId="12" xfId="13" applyNumberFormat="1" applyFont="1" applyFill="1" applyBorder="1" applyAlignment="1">
      <alignment horizontal="left" vertical="center" wrapText="1"/>
    </xf>
    <xf numFmtId="0" fontId="27" fillId="7" borderId="12" xfId="13" applyFont="1" applyFill="1" applyBorder="1" applyAlignment="1">
      <alignment horizontal="left" vertical="center" wrapText="1"/>
    </xf>
    <xf numFmtId="38" fontId="27" fillId="7" borderId="12" xfId="5" applyFont="1" applyFill="1" applyBorder="1" applyAlignment="1">
      <alignment horizontal="left" vertical="center" wrapText="1"/>
    </xf>
    <xf numFmtId="0" fontId="27" fillId="7" borderId="12" xfId="10" applyFont="1" applyFill="1" applyBorder="1" applyAlignment="1">
      <alignment vertical="center"/>
    </xf>
    <xf numFmtId="0" fontId="27" fillId="7" borderId="12" xfId="10" applyFont="1" applyFill="1" applyBorder="1" applyAlignment="1">
      <alignment horizontal="left" vertical="center" wrapText="1"/>
    </xf>
    <xf numFmtId="38" fontId="27" fillId="7" borderId="12" xfId="5" applyFont="1" applyFill="1" applyBorder="1" applyAlignment="1" applyProtection="1">
      <alignment vertical="center" wrapText="1"/>
    </xf>
    <xf numFmtId="0" fontId="0" fillId="0" borderId="12" xfId="0" applyBorder="1" applyAlignment="1">
      <alignment horizontal="center" vertical="center"/>
    </xf>
    <xf numFmtId="0" fontId="67" fillId="0" borderId="12" xfId="0" applyFont="1" applyBorder="1">
      <alignment vertical="center"/>
    </xf>
    <xf numFmtId="0" fontId="22" fillId="0" borderId="12" xfId="14" applyFont="1" applyBorder="1" applyAlignment="1">
      <alignment vertical="center"/>
    </xf>
    <xf numFmtId="0" fontId="22" fillId="0" borderId="12" xfId="14" applyFont="1" applyBorder="1" applyAlignment="1">
      <alignment horizontal="center" vertical="center"/>
    </xf>
    <xf numFmtId="0" fontId="22" fillId="0" borderId="12" xfId="14" applyFont="1" applyBorder="1"/>
    <xf numFmtId="0" fontId="46" fillId="0" borderId="19" xfId="13" applyFont="1" applyBorder="1" applyAlignment="1">
      <alignment horizontal="right" vertical="center" wrapText="1"/>
    </xf>
    <xf numFmtId="0" fontId="22" fillId="0" borderId="12" xfId="14" applyFont="1" applyBorder="1" applyAlignment="1">
      <alignment wrapText="1"/>
    </xf>
    <xf numFmtId="0" fontId="15" fillId="0" borderId="12" xfId="14" applyFont="1" applyBorder="1" applyAlignment="1">
      <alignment horizontal="left" vertical="center" wrapText="1"/>
    </xf>
    <xf numFmtId="3" fontId="27" fillId="7" borderId="12" xfId="14" applyNumberFormat="1" applyFont="1" applyFill="1" applyBorder="1" applyAlignment="1">
      <alignment vertical="center"/>
    </xf>
    <xf numFmtId="177" fontId="27" fillId="7" borderId="12" xfId="14" applyNumberFormat="1" applyFont="1" applyFill="1" applyBorder="1" applyAlignment="1">
      <alignment vertical="center"/>
    </xf>
    <xf numFmtId="49" fontId="27" fillId="7" borderId="12" xfId="13" applyNumberFormat="1" applyFont="1" applyFill="1" applyBorder="1" applyAlignment="1">
      <alignment horizontal="center" vertical="center" wrapText="1"/>
    </xf>
    <xf numFmtId="0" fontId="35" fillId="7" borderId="12" xfId="13" applyFont="1" applyFill="1" applyBorder="1" applyAlignment="1">
      <alignment horizontal="center" vertical="center" wrapText="1"/>
    </xf>
    <xf numFmtId="177" fontId="27" fillId="7" borderId="12" xfId="5" applyNumberFormat="1" applyFont="1" applyFill="1" applyBorder="1" applyAlignment="1" applyProtection="1">
      <alignment vertical="center" wrapText="1"/>
    </xf>
    <xf numFmtId="182" fontId="27" fillId="7" borderId="12" xfId="5" applyNumberFormat="1" applyFont="1" applyFill="1" applyBorder="1" applyAlignment="1" applyProtection="1">
      <alignment vertical="center" wrapText="1"/>
    </xf>
    <xf numFmtId="38" fontId="27" fillId="7" borderId="12" xfId="5" applyFont="1" applyFill="1" applyBorder="1" applyAlignment="1" applyProtection="1">
      <alignment horizontal="right" vertical="center" wrapText="1"/>
    </xf>
    <xf numFmtId="182" fontId="27" fillId="7" borderId="12" xfId="5" applyNumberFormat="1" applyFont="1" applyFill="1" applyBorder="1" applyAlignment="1" applyProtection="1">
      <alignment horizontal="right" vertical="center" wrapText="1"/>
    </xf>
    <xf numFmtId="38" fontId="27" fillId="7" borderId="12" xfId="5" applyFont="1" applyFill="1" applyBorder="1" applyAlignment="1" applyProtection="1">
      <alignment horizontal="center" vertical="center"/>
    </xf>
    <xf numFmtId="3" fontId="27" fillId="7" borderId="12" xfId="14" applyNumberFormat="1" applyFont="1" applyFill="1" applyBorder="1" applyAlignment="1">
      <alignment horizontal="center" vertical="center"/>
    </xf>
    <xf numFmtId="0" fontId="31" fillId="7" borderId="12" xfId="13" applyFont="1" applyFill="1" applyBorder="1" applyAlignment="1">
      <alignment vertical="center" wrapText="1"/>
    </xf>
    <xf numFmtId="0" fontId="31" fillId="7" borderId="12" xfId="14" applyFont="1" applyFill="1" applyBorder="1" applyAlignment="1">
      <alignment vertical="center"/>
    </xf>
    <xf numFmtId="0" fontId="28" fillId="7" borderId="12" xfId="13" applyFont="1" applyFill="1" applyBorder="1" applyAlignment="1">
      <alignment vertical="center" wrapText="1"/>
    </xf>
    <xf numFmtId="0" fontId="15" fillId="0" borderId="19" xfId="10" applyFont="1" applyBorder="1" applyAlignment="1">
      <alignment vertical="top" textRotation="255" wrapText="1"/>
    </xf>
    <xf numFmtId="0" fontId="31" fillId="0" borderId="19" xfId="10" applyFont="1" applyBorder="1"/>
    <xf numFmtId="182" fontId="31" fillId="0" borderId="19" xfId="10" applyNumberFormat="1" applyFont="1" applyBorder="1"/>
    <xf numFmtId="0" fontId="15" fillId="0" borderId="27" xfId="10" applyFont="1" applyBorder="1" applyAlignment="1">
      <alignment vertical="top" textRotation="255" wrapText="1"/>
    </xf>
    <xf numFmtId="0" fontId="15" fillId="0" borderId="28" xfId="10" applyFont="1" applyBorder="1" applyAlignment="1">
      <alignment horizontal="center" vertical="top" textRotation="255"/>
    </xf>
    <xf numFmtId="0" fontId="31" fillId="0" borderId="27" xfId="10" applyFont="1" applyBorder="1"/>
    <xf numFmtId="0" fontId="31" fillId="0" borderId="28" xfId="10" applyFont="1" applyBorder="1"/>
    <xf numFmtId="0" fontId="29" fillId="0" borderId="27" xfId="10" applyFont="1" applyBorder="1"/>
    <xf numFmtId="182" fontId="31" fillId="0" borderId="27" xfId="10" applyNumberFormat="1" applyFont="1" applyBorder="1"/>
    <xf numFmtId="182" fontId="31" fillId="0" borderId="28" xfId="10" applyNumberFormat="1" applyFont="1" applyBorder="1"/>
    <xf numFmtId="182" fontId="31" fillId="8" borderId="29" xfId="10" applyNumberFormat="1" applyFont="1" applyFill="1" applyBorder="1"/>
    <xf numFmtId="182" fontId="31" fillId="8" borderId="30" xfId="10" applyNumberFormat="1" applyFont="1" applyFill="1" applyBorder="1"/>
    <xf numFmtId="182" fontId="31" fillId="8" borderId="31" xfId="10" applyNumberFormat="1" applyFont="1" applyFill="1" applyBorder="1"/>
    <xf numFmtId="0" fontId="15" fillId="0" borderId="14" xfId="10" applyFont="1" applyBorder="1" applyAlignment="1">
      <alignment horizontal="center" vertical="top" textRotation="255"/>
    </xf>
    <xf numFmtId="0" fontId="31" fillId="0" borderId="14" xfId="10" applyFont="1" applyBorder="1"/>
    <xf numFmtId="182" fontId="31" fillId="0" borderId="14" xfId="10" applyNumberFormat="1" applyFont="1" applyBorder="1"/>
    <xf numFmtId="182" fontId="31" fillId="0" borderId="14" xfId="10" applyNumberFormat="1" applyFont="1" applyBorder="1" applyAlignment="1">
      <alignment horizontal="center" vertical="center"/>
    </xf>
    <xf numFmtId="182" fontId="31" fillId="0" borderId="27" xfId="10" applyNumberFormat="1" applyFont="1" applyBorder="1" applyAlignment="1">
      <alignment horizontal="center" vertical="center"/>
    </xf>
    <xf numFmtId="0" fontId="29" fillId="0" borderId="19" xfId="10" applyFont="1" applyBorder="1"/>
    <xf numFmtId="182" fontId="29" fillId="0" borderId="19" xfId="10" applyNumberFormat="1" applyFont="1" applyBorder="1"/>
    <xf numFmtId="0" fontId="31" fillId="0" borderId="14" xfId="10" applyFont="1" applyBorder="1" applyAlignment="1">
      <alignment horizontal="center"/>
    </xf>
    <xf numFmtId="182" fontId="31" fillId="0" borderId="14" xfId="10" applyNumberFormat="1" applyFont="1" applyBorder="1" applyAlignment="1">
      <alignment horizontal="center"/>
    </xf>
    <xf numFmtId="3" fontId="31" fillId="0" borderId="27" xfId="10" applyNumberFormat="1" applyFont="1" applyBorder="1" applyAlignment="1">
      <alignment vertical="center"/>
    </xf>
    <xf numFmtId="3" fontId="31" fillId="0" borderId="28" xfId="10" applyNumberFormat="1" applyFont="1" applyBorder="1" applyAlignment="1">
      <alignment vertical="center"/>
    </xf>
    <xf numFmtId="182" fontId="31" fillId="0" borderId="27" xfId="10" applyNumberFormat="1" applyFont="1" applyBorder="1" applyAlignment="1">
      <alignment vertical="center"/>
    </xf>
    <xf numFmtId="182" fontId="31" fillId="0" borderId="28" xfId="10" applyNumberFormat="1" applyFont="1" applyBorder="1" applyAlignment="1">
      <alignment vertical="center"/>
    </xf>
    <xf numFmtId="182" fontId="31" fillId="2" borderId="27" xfId="10" applyNumberFormat="1" applyFont="1" applyFill="1" applyBorder="1" applyAlignment="1">
      <alignment vertical="center"/>
    </xf>
    <xf numFmtId="182" fontId="31" fillId="2" borderId="28" xfId="10" applyNumberFormat="1" applyFont="1" applyFill="1" applyBorder="1" applyAlignment="1">
      <alignment vertical="center"/>
    </xf>
    <xf numFmtId="0" fontId="22" fillId="0" borderId="34" xfId="13" applyFont="1" applyBorder="1" applyAlignment="1">
      <alignment horizontal="left" vertical="center"/>
    </xf>
    <xf numFmtId="0" fontId="22" fillId="2" borderId="35" xfId="13" applyFont="1" applyFill="1" applyBorder="1" applyAlignment="1">
      <alignment horizontal="center" vertical="center"/>
    </xf>
    <xf numFmtId="182" fontId="31" fillId="8" borderId="36" xfId="10" applyNumberFormat="1" applyFont="1" applyFill="1" applyBorder="1"/>
    <xf numFmtId="182" fontId="31" fillId="8" borderId="37" xfId="10" applyNumberFormat="1" applyFont="1" applyFill="1" applyBorder="1"/>
    <xf numFmtId="0" fontId="15" fillId="0" borderId="19" xfId="11" applyFont="1" applyBorder="1" applyAlignment="1">
      <alignment horizontal="center" vertical="center"/>
    </xf>
    <xf numFmtId="0" fontId="31" fillId="0" borderId="19" xfId="10" applyFont="1" applyBorder="1" applyAlignment="1">
      <alignment horizontal="center" vertical="center"/>
    </xf>
    <xf numFmtId="0" fontId="31" fillId="0" borderId="19" xfId="10" applyFont="1" applyBorder="1" applyAlignment="1">
      <alignment vertical="center"/>
    </xf>
    <xf numFmtId="178" fontId="25" fillId="0" borderId="19" xfId="10" applyNumberFormat="1" applyFont="1" applyBorder="1"/>
    <xf numFmtId="0" fontId="15" fillId="0" borderId="27" xfId="11" applyFont="1" applyBorder="1" applyAlignment="1">
      <alignment horizontal="center" vertical="center"/>
    </xf>
    <xf numFmtId="0" fontId="15" fillId="0" borderId="28" xfId="11" applyFont="1" applyBorder="1" applyAlignment="1">
      <alignment horizontal="center" vertical="center"/>
    </xf>
    <xf numFmtId="0" fontId="15" fillId="0" borderId="27" xfId="11" applyFont="1" applyBorder="1" applyAlignment="1">
      <alignment horizontal="right" vertical="center" wrapText="1"/>
    </xf>
    <xf numFmtId="0" fontId="31" fillId="0" borderId="28" xfId="10" applyFont="1" applyBorder="1" applyAlignment="1">
      <alignment horizontal="center" vertical="center"/>
    </xf>
    <xf numFmtId="0" fontId="15" fillId="0" borderId="27" xfId="10" applyFont="1" applyBorder="1" applyAlignment="1">
      <alignment vertical="center"/>
    </xf>
    <xf numFmtId="0" fontId="22" fillId="0" borderId="27" xfId="10" applyFont="1" applyBorder="1" applyAlignment="1">
      <alignment vertical="center"/>
    </xf>
    <xf numFmtId="0" fontId="31" fillId="0" borderId="27" xfId="10" applyFont="1" applyBorder="1" applyAlignment="1">
      <alignment vertical="center"/>
    </xf>
    <xf numFmtId="0" fontId="31" fillId="0" borderId="4" xfId="10" applyFont="1" applyBorder="1"/>
    <xf numFmtId="178" fontId="25" fillId="0" borderId="27" xfId="10" applyNumberFormat="1" applyFont="1" applyBorder="1"/>
    <xf numFmtId="178" fontId="25" fillId="0" borderId="28" xfId="10" applyNumberFormat="1" applyFont="1" applyBorder="1" applyAlignment="1">
      <alignment horizontal="center" vertical="center"/>
    </xf>
    <xf numFmtId="178" fontId="25" fillId="0" borderId="29" xfId="10" applyNumberFormat="1" applyFont="1" applyBorder="1" applyAlignment="1">
      <alignment horizontal="center" vertical="center"/>
    </xf>
    <xf numFmtId="178" fontId="25" fillId="0" borderId="30" xfId="10" applyNumberFormat="1" applyFont="1" applyBorder="1" applyAlignment="1">
      <alignment horizontal="center" vertical="center"/>
    </xf>
    <xf numFmtId="178" fontId="25" fillId="0" borderId="31" xfId="10" applyNumberFormat="1" applyFont="1" applyBorder="1" applyAlignment="1">
      <alignment horizontal="center" vertical="center"/>
    </xf>
    <xf numFmtId="0" fontId="15" fillId="0" borderId="14" xfId="11" applyFont="1" applyBorder="1" applyAlignment="1">
      <alignment horizontal="center" vertical="center"/>
    </xf>
    <xf numFmtId="0" fontId="31" fillId="0" borderId="14" xfId="10" applyFont="1" applyBorder="1" applyAlignment="1">
      <alignment horizontal="center" vertical="center"/>
    </xf>
    <xf numFmtId="178" fontId="25" fillId="0" borderId="14" xfId="10" applyNumberFormat="1" applyFont="1" applyBorder="1" applyAlignment="1">
      <alignment horizontal="center" vertical="center"/>
    </xf>
    <xf numFmtId="178" fontId="25" fillId="2" borderId="28" xfId="10" applyNumberFormat="1" applyFont="1" applyFill="1" applyBorder="1" applyAlignment="1">
      <alignment horizontal="center" vertical="center"/>
    </xf>
    <xf numFmtId="0" fontId="11" fillId="0" borderId="24" xfId="10" applyFont="1" applyBorder="1" applyAlignment="1">
      <alignment vertical="center"/>
    </xf>
    <xf numFmtId="0" fontId="15" fillId="0" borderId="34" xfId="10" applyFont="1" applyBorder="1" applyAlignment="1">
      <alignment vertical="center"/>
    </xf>
    <xf numFmtId="0" fontId="15" fillId="0" borderId="34" xfId="10" applyFont="1" applyBorder="1" applyAlignment="1">
      <alignment vertical="center" wrapText="1"/>
    </xf>
    <xf numFmtId="0" fontId="22" fillId="2" borderId="34" xfId="13" applyFont="1" applyFill="1" applyBorder="1" applyAlignment="1">
      <alignment horizontal="left" vertical="center"/>
    </xf>
    <xf numFmtId="0" fontId="15" fillId="2" borderId="34" xfId="13" applyFill="1" applyBorder="1" applyAlignment="1">
      <alignment horizontal="left" vertical="center"/>
    </xf>
    <xf numFmtId="0" fontId="15" fillId="2" borderId="35" xfId="13" applyFill="1" applyBorder="1" applyAlignment="1">
      <alignment horizontal="center" vertical="center"/>
    </xf>
    <xf numFmtId="178" fontId="25" fillId="0" borderId="36" xfId="10" applyNumberFormat="1" applyFont="1" applyBorder="1" applyAlignment="1">
      <alignment horizontal="center" vertical="center"/>
    </xf>
    <xf numFmtId="178" fontId="25" fillId="0" borderId="37" xfId="10" applyNumberFormat="1" applyFont="1" applyBorder="1" applyAlignment="1">
      <alignment horizontal="center" vertical="center"/>
    </xf>
    <xf numFmtId="0" fontId="31" fillId="2" borderId="12" xfId="10" applyFont="1" applyFill="1" applyBorder="1"/>
    <xf numFmtId="182" fontId="11" fillId="0" borderId="12" xfId="5" applyNumberFormat="1" applyFont="1" applyFill="1" applyBorder="1" applyAlignment="1">
      <alignment horizontal="center" vertical="center" wrapText="1"/>
    </xf>
    <xf numFmtId="0" fontId="67" fillId="0" borderId="0" xfId="0" applyFont="1">
      <alignment vertical="center"/>
    </xf>
    <xf numFmtId="0" fontId="23" fillId="2" borderId="0" xfId="10" applyFont="1" applyFill="1" applyAlignment="1">
      <alignment horizontal="center" vertical="center"/>
    </xf>
    <xf numFmtId="0" fontId="26" fillId="0" borderId="12" xfId="10" applyFont="1" applyBorder="1"/>
    <xf numFmtId="0" fontId="29" fillId="0" borderId="12" xfId="10" applyFont="1" applyBorder="1" applyAlignment="1">
      <alignment vertical="center"/>
    </xf>
    <xf numFmtId="0" fontId="23" fillId="2" borderId="0" xfId="10" applyFont="1" applyFill="1" applyAlignment="1">
      <alignment horizontal="left" vertical="center"/>
    </xf>
    <xf numFmtId="0" fontId="21" fillId="2" borderId="0" xfId="13" applyFont="1" applyFill="1" applyAlignment="1">
      <alignment horizontal="center" vertical="center"/>
    </xf>
    <xf numFmtId="183" fontId="29" fillId="0" borderId="12" xfId="10" applyNumberFormat="1" applyFont="1" applyBorder="1" applyAlignment="1">
      <alignment vertical="center"/>
    </xf>
    <xf numFmtId="183" fontId="29" fillId="9" borderId="12" xfId="10" applyNumberFormat="1" applyFont="1" applyFill="1" applyBorder="1" applyAlignment="1">
      <alignment vertical="center"/>
    </xf>
    <xf numFmtId="183" fontId="29" fillId="0" borderId="12" xfId="10" applyNumberFormat="1" applyFont="1" applyBorder="1" applyAlignment="1">
      <alignment vertical="center" wrapText="1"/>
    </xf>
    <xf numFmtId="181" fontId="29" fillId="9" borderId="12" xfId="10" applyNumberFormat="1" applyFont="1" applyFill="1" applyBorder="1" applyAlignment="1">
      <alignment horizontal="right" vertical="center"/>
    </xf>
    <xf numFmtId="181" fontId="29" fillId="9" borderId="12" xfId="10" applyNumberFormat="1" applyFont="1" applyFill="1" applyBorder="1" applyAlignment="1">
      <alignment horizontal="center" vertical="center"/>
    </xf>
    <xf numFmtId="0" fontId="15" fillId="4" borderId="0" xfId="10" applyFont="1" applyFill="1" applyAlignment="1">
      <alignment vertical="center"/>
    </xf>
    <xf numFmtId="0" fontId="22" fillId="0" borderId="12" xfId="13" applyFont="1" applyBorder="1" applyAlignment="1">
      <alignment horizontal="center" vertical="center"/>
    </xf>
    <xf numFmtId="178" fontId="22" fillId="0" borderId="14" xfId="13" applyNumberFormat="1" applyFont="1" applyBorder="1" applyAlignment="1">
      <alignment horizontal="left" vertical="center" wrapText="1"/>
    </xf>
    <xf numFmtId="178" fontId="46" fillId="0" borderId="14" xfId="13" applyNumberFormat="1" applyFont="1" applyBorder="1" applyAlignment="1">
      <alignment horizontal="left" vertical="center" wrapText="1"/>
    </xf>
    <xf numFmtId="178" fontId="22" fillId="2" borderId="14" xfId="13" applyNumberFormat="1" applyFont="1" applyFill="1" applyBorder="1" applyAlignment="1">
      <alignment horizontal="left" vertical="center" wrapText="1"/>
    </xf>
    <xf numFmtId="0" fontId="15" fillId="0" borderId="19" xfId="13" applyBorder="1" applyAlignment="1">
      <alignment vertical="top" textRotation="255" wrapText="1"/>
    </xf>
    <xf numFmtId="0" fontId="15" fillId="0" borderId="27" xfId="13" applyBorder="1" applyAlignment="1">
      <alignment vertical="top" textRotation="255" wrapText="1"/>
    </xf>
    <xf numFmtId="0" fontId="15" fillId="0" borderId="28" xfId="13" applyBorder="1" applyAlignment="1">
      <alignment vertical="top" textRotation="255" wrapText="1"/>
    </xf>
    <xf numFmtId="178" fontId="22" fillId="0" borderId="27" xfId="13" applyNumberFormat="1" applyFont="1" applyBorder="1" applyAlignment="1">
      <alignment horizontal="left" vertical="center" wrapText="1"/>
    </xf>
    <xf numFmtId="178" fontId="22" fillId="0" borderId="28" xfId="13" applyNumberFormat="1" applyFont="1" applyBorder="1" applyAlignment="1">
      <alignment horizontal="left" vertical="center" wrapText="1"/>
    </xf>
    <xf numFmtId="178" fontId="22" fillId="2" borderId="27" xfId="13" applyNumberFormat="1" applyFont="1" applyFill="1" applyBorder="1" applyAlignment="1">
      <alignment horizontal="left" vertical="center" wrapText="1"/>
    </xf>
    <xf numFmtId="178" fontId="22" fillId="2" borderId="28" xfId="13" applyNumberFormat="1" applyFont="1" applyFill="1" applyBorder="1" applyAlignment="1">
      <alignment horizontal="left" vertical="center" wrapText="1"/>
    </xf>
    <xf numFmtId="178" fontId="22" fillId="2" borderId="29" xfId="13" applyNumberFormat="1" applyFont="1" applyFill="1" applyBorder="1" applyAlignment="1">
      <alignment horizontal="left" vertical="center" wrapText="1"/>
    </xf>
    <xf numFmtId="178" fontId="22" fillId="2" borderId="30" xfId="13" applyNumberFormat="1" applyFont="1" applyFill="1" applyBorder="1" applyAlignment="1">
      <alignment horizontal="left" vertical="center" wrapText="1"/>
    </xf>
    <xf numFmtId="178" fontId="22" fillId="2" borderId="31" xfId="13" applyNumberFormat="1" applyFont="1" applyFill="1" applyBorder="1" applyAlignment="1">
      <alignment horizontal="left" vertical="center" wrapText="1"/>
    </xf>
    <xf numFmtId="178" fontId="22" fillId="0" borderId="27" xfId="13" applyNumberFormat="1" applyFont="1" applyBorder="1" applyAlignment="1">
      <alignment vertical="center" wrapText="1"/>
    </xf>
    <xf numFmtId="178" fontId="20" fillId="0" borderId="28" xfId="10" applyNumberFormat="1" applyFont="1" applyBorder="1" applyAlignment="1">
      <alignment horizontal="center" vertical="center"/>
    </xf>
    <xf numFmtId="178" fontId="22" fillId="6" borderId="27" xfId="13" applyNumberFormat="1" applyFont="1" applyFill="1" applyBorder="1" applyAlignment="1">
      <alignment vertical="center" wrapText="1"/>
    </xf>
    <xf numFmtId="178" fontId="20" fillId="2" borderId="28" xfId="10" applyNumberFormat="1" applyFont="1" applyFill="1" applyBorder="1" applyAlignment="1">
      <alignment horizontal="center" vertical="center"/>
    </xf>
    <xf numFmtId="178" fontId="22" fillId="0" borderId="19" xfId="13" applyNumberFormat="1" applyFont="1" applyBorder="1" applyAlignment="1">
      <alignment horizontal="center" vertical="center" wrapText="1"/>
    </xf>
    <xf numFmtId="178" fontId="22" fillId="6" borderId="19" xfId="13" applyNumberFormat="1" applyFont="1" applyFill="1" applyBorder="1" applyAlignment="1">
      <alignment horizontal="center" vertical="center" wrapText="1"/>
    </xf>
    <xf numFmtId="0" fontId="15" fillId="0" borderId="14" xfId="13" applyBorder="1" applyAlignment="1">
      <alignment vertical="top" textRotation="255" wrapText="1"/>
    </xf>
    <xf numFmtId="178" fontId="22" fillId="0" borderId="14" xfId="13" applyNumberFormat="1" applyFont="1" applyBorder="1" applyAlignment="1">
      <alignment horizontal="center" vertical="center" wrapText="1"/>
    </xf>
    <xf numFmtId="178" fontId="22" fillId="6" borderId="14" xfId="13" applyNumberFormat="1" applyFont="1" applyFill="1" applyBorder="1" applyAlignment="1">
      <alignment horizontal="center" vertical="center" wrapText="1"/>
    </xf>
    <xf numFmtId="178" fontId="22" fillId="0" borderId="27" xfId="13" applyNumberFormat="1" applyFont="1" applyBorder="1" applyAlignment="1">
      <alignment horizontal="center" vertical="center" wrapText="1"/>
    </xf>
    <xf numFmtId="178" fontId="22" fillId="0" borderId="28" xfId="13" applyNumberFormat="1" applyFont="1" applyBorder="1" applyAlignment="1">
      <alignment horizontal="center" vertical="center" wrapText="1"/>
    </xf>
    <xf numFmtId="178" fontId="22" fillId="6" borderId="27" xfId="13" applyNumberFormat="1" applyFont="1" applyFill="1" applyBorder="1" applyAlignment="1">
      <alignment horizontal="center" vertical="center" wrapText="1"/>
    </xf>
    <xf numFmtId="178" fontId="22" fillId="6" borderId="28" xfId="13" applyNumberFormat="1" applyFont="1" applyFill="1" applyBorder="1" applyAlignment="1">
      <alignment horizontal="center" vertical="center" wrapText="1"/>
    </xf>
    <xf numFmtId="0" fontId="22" fillId="0" borderId="27" xfId="13" applyFont="1" applyBorder="1" applyAlignment="1">
      <alignment horizontal="left" vertical="center"/>
    </xf>
    <xf numFmtId="0" fontId="15" fillId="0" borderId="27" xfId="13" applyBorder="1" applyAlignment="1">
      <alignment horizontal="left" vertical="center"/>
    </xf>
    <xf numFmtId="0" fontId="22" fillId="2" borderId="27" xfId="13" applyFont="1" applyFill="1" applyBorder="1" applyAlignment="1">
      <alignment horizontal="left" vertical="center"/>
    </xf>
    <xf numFmtId="178" fontId="0" fillId="0" borderId="0" xfId="0" applyNumberFormat="1">
      <alignment vertical="center"/>
    </xf>
    <xf numFmtId="178" fontId="15" fillId="2" borderId="29" xfId="13" applyNumberFormat="1" applyFill="1" applyBorder="1" applyAlignment="1">
      <alignment horizontal="center" vertical="center"/>
    </xf>
    <xf numFmtId="178" fontId="22" fillId="2" borderId="37" xfId="13" applyNumberFormat="1" applyFont="1" applyFill="1" applyBorder="1" applyAlignment="1">
      <alignment horizontal="left" vertical="center" wrapText="1"/>
    </xf>
    <xf numFmtId="178" fontId="22" fillId="2" borderId="36" xfId="13" applyNumberFormat="1" applyFont="1" applyFill="1" applyBorder="1" applyAlignment="1">
      <alignment horizontal="left" vertical="center" wrapText="1"/>
    </xf>
    <xf numFmtId="0" fontId="73" fillId="2" borderId="12" xfId="13" applyFont="1" applyFill="1" applyBorder="1" applyAlignment="1">
      <alignment horizontal="left" vertical="center" wrapText="1"/>
    </xf>
    <xf numFmtId="0" fontId="21" fillId="2" borderId="12" xfId="13" applyFont="1" applyFill="1" applyBorder="1" applyAlignment="1">
      <alignment horizontal="left" vertical="center" wrapText="1"/>
    </xf>
    <xf numFmtId="177" fontId="23" fillId="2" borderId="27" xfId="10" applyNumberFormat="1" applyFont="1" applyFill="1" applyBorder="1" applyAlignment="1">
      <alignment horizontal="center" vertical="center"/>
    </xf>
    <xf numFmtId="177" fontId="23" fillId="2" borderId="12" xfId="10" applyNumberFormat="1" applyFont="1" applyFill="1" applyBorder="1" applyAlignment="1">
      <alignment horizontal="center" vertical="center"/>
    </xf>
    <xf numFmtId="177" fontId="74" fillId="2" borderId="12" xfId="10" applyNumberFormat="1" applyFont="1" applyFill="1" applyBorder="1" applyAlignment="1">
      <alignment horizontal="center" vertical="center" wrapText="1"/>
    </xf>
    <xf numFmtId="0" fontId="21" fillId="2" borderId="12" xfId="10" applyFont="1" applyFill="1" applyBorder="1" applyAlignment="1">
      <alignment horizontal="center" vertical="center"/>
    </xf>
    <xf numFmtId="0" fontId="73" fillId="2" borderId="28" xfId="10" applyFont="1" applyFill="1" applyBorder="1" applyAlignment="1">
      <alignment vertical="top" wrapText="1"/>
    </xf>
    <xf numFmtId="0" fontId="21" fillId="0" borderId="27" xfId="13" applyFont="1" applyBorder="1" applyAlignment="1">
      <alignment horizontal="center" vertical="center" wrapText="1"/>
    </xf>
    <xf numFmtId="0" fontId="21" fillId="0" borderId="28" xfId="13" applyFont="1" applyBorder="1" applyAlignment="1">
      <alignment vertical="center" wrapText="1"/>
    </xf>
    <xf numFmtId="0" fontId="27" fillId="0" borderId="27" xfId="10" applyFont="1" applyBorder="1" applyAlignment="1">
      <alignment horizontal="center" vertical="center"/>
    </xf>
    <xf numFmtId="0" fontId="27" fillId="0" borderId="28" xfId="10" applyFont="1" applyBorder="1" applyAlignment="1">
      <alignment horizontal="center" vertical="center" wrapText="1"/>
    </xf>
    <xf numFmtId="0" fontId="21" fillId="0" borderId="27" xfId="10" applyFont="1" applyBorder="1" applyAlignment="1">
      <alignment vertical="center" wrapText="1"/>
    </xf>
    <xf numFmtId="0" fontId="21" fillId="0" borderId="28" xfId="10" applyFont="1" applyBorder="1" applyAlignment="1">
      <alignment horizontal="center" vertical="center" wrapText="1"/>
    </xf>
    <xf numFmtId="0" fontId="27" fillId="0" borderId="28" xfId="10" applyFont="1" applyBorder="1" applyAlignment="1">
      <alignment vertical="center" wrapText="1"/>
    </xf>
    <xf numFmtId="0" fontId="21" fillId="0" borderId="27" xfId="13" applyFont="1" applyBorder="1" applyAlignment="1">
      <alignment horizontal="right" vertical="center" wrapText="1"/>
    </xf>
    <xf numFmtId="0" fontId="27" fillId="0" borderId="27" xfId="10" applyFont="1" applyBorder="1" applyAlignment="1">
      <alignment vertical="center" wrapText="1"/>
    </xf>
    <xf numFmtId="0" fontId="27" fillId="0" borderId="27" xfId="10" applyFont="1" applyBorder="1" applyAlignment="1">
      <alignment horizontal="center" vertical="center" wrapText="1"/>
    </xf>
    <xf numFmtId="0" fontId="21" fillId="2" borderId="27" xfId="13" applyFont="1" applyFill="1" applyBorder="1" applyAlignment="1">
      <alignment horizontal="left" vertical="center" wrapText="1"/>
    </xf>
    <xf numFmtId="0" fontId="21" fillId="2" borderId="28" xfId="13" applyFont="1" applyFill="1" applyBorder="1" applyAlignment="1">
      <alignment horizontal="left" vertical="center" wrapText="1"/>
    </xf>
    <xf numFmtId="0" fontId="34" fillId="0" borderId="29" xfId="10" applyFont="1" applyBorder="1" applyAlignment="1">
      <alignment horizontal="center" vertical="center"/>
    </xf>
    <xf numFmtId="0" fontId="34" fillId="0" borderId="30" xfId="10" applyFont="1" applyBorder="1" applyAlignment="1">
      <alignment horizontal="center" vertical="center"/>
    </xf>
    <xf numFmtId="0" fontId="34" fillId="0" borderId="31" xfId="10" applyFont="1" applyBorder="1" applyAlignment="1">
      <alignment horizontal="center" vertical="center"/>
    </xf>
    <xf numFmtId="9" fontId="15" fillId="2" borderId="27" xfId="2" applyFont="1" applyFill="1" applyBorder="1" applyAlignment="1">
      <alignment horizontal="center" vertical="top" textRotation="255" wrapText="1"/>
    </xf>
    <xf numFmtId="0" fontId="22" fillId="0" borderId="28" xfId="10" applyFont="1" applyBorder="1" applyAlignment="1">
      <alignment horizontal="left" vertical="center" wrapText="1"/>
    </xf>
    <xf numFmtId="177" fontId="27" fillId="0" borderId="27" xfId="10" applyNumberFormat="1" applyFont="1" applyBorder="1" applyAlignment="1">
      <alignment horizontal="center" vertical="center"/>
    </xf>
    <xf numFmtId="0" fontId="21" fillId="0" borderId="28" xfId="10" applyFont="1" applyBorder="1" applyAlignment="1">
      <alignment vertical="center" wrapText="1"/>
    </xf>
    <xf numFmtId="0" fontId="21" fillId="0" borderId="28" xfId="10" applyFont="1" applyBorder="1" applyAlignment="1">
      <alignment wrapText="1"/>
    </xf>
    <xf numFmtId="0" fontId="21" fillId="0" borderId="27" xfId="10" applyFont="1" applyBorder="1" applyAlignment="1">
      <alignment horizontal="center" vertical="center"/>
    </xf>
    <xf numFmtId="0" fontId="34" fillId="0" borderId="31" xfId="10" applyFont="1" applyBorder="1" applyAlignment="1">
      <alignment vertical="center" wrapText="1"/>
    </xf>
    <xf numFmtId="0" fontId="15" fillId="2" borderId="12" xfId="13" applyFill="1" applyBorder="1" applyAlignment="1">
      <alignment horizontal="center" vertical="center" wrapText="1"/>
    </xf>
    <xf numFmtId="0" fontId="34" fillId="2" borderId="0" xfId="10" applyFont="1" applyFill="1"/>
    <xf numFmtId="0" fontId="15" fillId="2" borderId="12" xfId="13" applyFill="1" applyBorder="1" applyAlignment="1">
      <alignment vertical="top" textRotation="255" wrapText="1"/>
    </xf>
    <xf numFmtId="0" fontId="0" fillId="2" borderId="0" xfId="0" applyFill="1">
      <alignment vertical="center"/>
    </xf>
    <xf numFmtId="0" fontId="31" fillId="2" borderId="27" xfId="10" applyFont="1" applyFill="1" applyBorder="1"/>
    <xf numFmtId="0" fontId="31" fillId="2" borderId="28" xfId="10" applyFont="1" applyFill="1" applyBorder="1"/>
    <xf numFmtId="0" fontId="31" fillId="2" borderId="19" xfId="10" applyFont="1" applyFill="1" applyBorder="1"/>
    <xf numFmtId="0" fontId="31" fillId="2" borderId="14" xfId="10" applyFont="1" applyFill="1" applyBorder="1"/>
    <xf numFmtId="0" fontId="29" fillId="2" borderId="19" xfId="10" applyFont="1" applyFill="1" applyBorder="1"/>
    <xf numFmtId="0" fontId="31" fillId="2" borderId="14" xfId="10" applyFont="1" applyFill="1" applyBorder="1" applyAlignment="1">
      <alignment horizontal="center"/>
    </xf>
    <xf numFmtId="3" fontId="31" fillId="2" borderId="27" xfId="10" applyNumberFormat="1" applyFont="1" applyFill="1" applyBorder="1" applyAlignment="1">
      <alignment vertical="center"/>
    </xf>
    <xf numFmtId="3" fontId="31" fillId="2" borderId="12" xfId="10" applyNumberFormat="1" applyFont="1" applyFill="1" applyBorder="1" applyAlignment="1">
      <alignment vertical="center"/>
    </xf>
    <xf numFmtId="3" fontId="31" fillId="2" borderId="28" xfId="10" applyNumberFormat="1" applyFont="1" applyFill="1" applyBorder="1" applyAlignment="1">
      <alignment vertical="center"/>
    </xf>
    <xf numFmtId="0" fontId="31" fillId="2" borderId="28" xfId="10" applyFont="1" applyFill="1" applyBorder="1" applyAlignment="1">
      <alignment horizontal="center" vertical="center"/>
    </xf>
    <xf numFmtId="0" fontId="31" fillId="2" borderId="14" xfId="10" applyFont="1" applyFill="1" applyBorder="1" applyAlignment="1">
      <alignment horizontal="center" vertical="center"/>
    </xf>
    <xf numFmtId="182" fontId="31" fillId="2" borderId="12" xfId="10" applyNumberFormat="1" applyFont="1" applyFill="1" applyBorder="1"/>
    <xf numFmtId="9" fontId="31" fillId="2" borderId="12" xfId="10" applyNumberFormat="1" applyFont="1" applyFill="1" applyBorder="1"/>
    <xf numFmtId="0" fontId="31" fillId="2" borderId="12" xfId="10" applyFont="1" applyFill="1" applyBorder="1" applyAlignment="1">
      <alignment vertical="center" wrapText="1"/>
    </xf>
    <xf numFmtId="0" fontId="29" fillId="2" borderId="12" xfId="10" applyFont="1" applyFill="1" applyBorder="1"/>
    <xf numFmtId="0" fontId="30" fillId="2" borderId="12" xfId="10" applyFont="1" applyFill="1" applyBorder="1"/>
    <xf numFmtId="0" fontId="29" fillId="2" borderId="12" xfId="10" applyFont="1" applyFill="1" applyBorder="1" applyAlignment="1">
      <alignment horizontal="center" vertical="center"/>
    </xf>
    <xf numFmtId="0" fontId="29" fillId="2" borderId="12" xfId="10" applyFont="1" applyFill="1" applyBorder="1" applyAlignment="1">
      <alignment vertical="center"/>
    </xf>
    <xf numFmtId="183" fontId="29" fillId="2" borderId="12" xfId="10" applyNumberFormat="1" applyFont="1" applyFill="1" applyBorder="1" applyAlignment="1">
      <alignment vertical="center"/>
    </xf>
    <xf numFmtId="0" fontId="26" fillId="2" borderId="12" xfId="10" applyFont="1" applyFill="1" applyBorder="1"/>
    <xf numFmtId="0" fontId="15" fillId="2" borderId="12" xfId="13" applyFill="1" applyBorder="1" applyAlignment="1">
      <alignment vertical="center" wrapText="1"/>
    </xf>
    <xf numFmtId="179" fontId="29" fillId="2" borderId="12" xfId="10" applyNumberFormat="1" applyFont="1" applyFill="1" applyBorder="1" applyAlignment="1">
      <alignment horizontal="right" vertical="center"/>
    </xf>
    <xf numFmtId="181" fontId="29" fillId="2" borderId="12" xfId="10" applyNumberFormat="1" applyFont="1" applyFill="1" applyBorder="1" applyAlignment="1">
      <alignment horizontal="right" vertical="center"/>
    </xf>
    <xf numFmtId="0" fontId="29" fillId="2" borderId="12" xfId="10" applyFont="1" applyFill="1" applyBorder="1" applyAlignment="1">
      <alignment horizontal="right" vertical="center"/>
    </xf>
    <xf numFmtId="0" fontId="15" fillId="2" borderId="12" xfId="10" applyFont="1" applyFill="1" applyBorder="1" applyAlignment="1">
      <alignment horizontal="center" vertical="center"/>
    </xf>
    <xf numFmtId="0" fontId="15" fillId="2" borderId="12" xfId="10" applyFont="1" applyFill="1" applyBorder="1" applyAlignment="1">
      <alignment horizontal="center" vertical="center" wrapText="1"/>
    </xf>
    <xf numFmtId="178" fontId="29" fillId="2" borderId="12" xfId="10" applyNumberFormat="1" applyFont="1" applyFill="1" applyBorder="1" applyAlignment="1">
      <alignment horizontal="right" vertical="center"/>
    </xf>
    <xf numFmtId="0" fontId="15" fillId="2" borderId="12" xfId="13" applyFill="1" applyBorder="1" applyAlignment="1">
      <alignment horizontal="right" vertical="center" wrapText="1"/>
    </xf>
    <xf numFmtId="38" fontId="15" fillId="2" borderId="12" xfId="5" applyFont="1" applyFill="1" applyBorder="1">
      <alignment vertical="center"/>
    </xf>
    <xf numFmtId="10" fontId="15" fillId="2" borderId="12" xfId="2" applyNumberFormat="1" applyFont="1" applyFill="1" applyBorder="1" applyAlignment="1">
      <alignment horizontal="right" vertical="center" wrapText="1"/>
    </xf>
    <xf numFmtId="38" fontId="15" fillId="2" borderId="12" xfId="5" applyFont="1" applyFill="1" applyBorder="1" applyAlignment="1">
      <alignment horizontal="right" vertical="center" wrapText="1"/>
    </xf>
    <xf numFmtId="38" fontId="15" fillId="2" borderId="12" xfId="5" applyFont="1" applyFill="1" applyBorder="1" applyAlignment="1">
      <alignment vertical="center" wrapText="1"/>
    </xf>
    <xf numFmtId="182" fontId="15" fillId="2" borderId="12" xfId="10" applyNumberFormat="1" applyFont="1" applyFill="1" applyBorder="1" applyAlignment="1">
      <alignment vertical="center"/>
    </xf>
    <xf numFmtId="177" fontId="15" fillId="2" borderId="12" xfId="2" applyNumberFormat="1" applyFont="1" applyFill="1" applyBorder="1" applyAlignment="1">
      <alignment horizontal="right" vertical="center"/>
    </xf>
    <xf numFmtId="182" fontId="15" fillId="2" borderId="12" xfId="10" applyNumberFormat="1" applyFont="1" applyFill="1" applyBorder="1" applyAlignment="1">
      <alignment horizontal="right" vertical="center"/>
    </xf>
    <xf numFmtId="0" fontId="46" fillId="2" borderId="12" xfId="13" applyFont="1" applyFill="1" applyBorder="1" applyAlignment="1">
      <alignment vertical="center" wrapText="1"/>
    </xf>
    <xf numFmtId="178" fontId="22" fillId="2" borderId="28" xfId="13" applyNumberFormat="1" applyFont="1" applyFill="1" applyBorder="1" applyAlignment="1">
      <alignment wrapText="1"/>
    </xf>
    <xf numFmtId="178" fontId="22" fillId="2" borderId="27" xfId="13" applyNumberFormat="1" applyFont="1" applyFill="1" applyBorder="1" applyAlignment="1">
      <alignment vertical="center" wrapText="1"/>
    </xf>
    <xf numFmtId="178" fontId="15" fillId="2" borderId="12" xfId="13" applyNumberFormat="1" applyFill="1" applyBorder="1" applyAlignment="1">
      <alignment vertical="center" wrapText="1"/>
    </xf>
    <xf numFmtId="178" fontId="22" fillId="2" borderId="12" xfId="13" applyNumberFormat="1" applyFont="1" applyFill="1" applyBorder="1" applyAlignment="1">
      <alignment vertical="center" wrapText="1"/>
    </xf>
    <xf numFmtId="178" fontId="22" fillId="2" borderId="19" xfId="13" applyNumberFormat="1" applyFont="1" applyFill="1" applyBorder="1" applyAlignment="1">
      <alignment horizontal="center" vertical="center" wrapText="1"/>
    </xf>
    <xf numFmtId="178" fontId="22" fillId="2" borderId="12" xfId="13" applyNumberFormat="1" applyFont="1" applyFill="1" applyBorder="1" applyAlignment="1">
      <alignment horizontal="center" vertical="center" wrapText="1"/>
    </xf>
    <xf numFmtId="178" fontId="22" fillId="2" borderId="14" xfId="13" applyNumberFormat="1" applyFont="1" applyFill="1" applyBorder="1" applyAlignment="1">
      <alignment horizontal="center" vertical="center" wrapText="1"/>
    </xf>
    <xf numFmtId="178" fontId="22" fillId="2" borderId="27" xfId="13" applyNumberFormat="1" applyFont="1" applyFill="1" applyBorder="1" applyAlignment="1">
      <alignment horizontal="center" vertical="center" wrapText="1"/>
    </xf>
    <xf numFmtId="178" fontId="22" fillId="2" borderId="28" xfId="13" applyNumberFormat="1" applyFont="1" applyFill="1" applyBorder="1" applyAlignment="1">
      <alignment horizontal="center" vertical="center" wrapText="1"/>
    </xf>
    <xf numFmtId="0" fontId="27" fillId="2" borderId="27" xfId="10" applyFont="1" applyFill="1" applyBorder="1" applyAlignment="1">
      <alignment horizontal="center" vertical="center"/>
    </xf>
    <xf numFmtId="0" fontId="27" fillId="2" borderId="12" xfId="10" applyFont="1" applyFill="1" applyBorder="1" applyAlignment="1">
      <alignment horizontal="center" vertical="center" wrapText="1"/>
    </xf>
    <xf numFmtId="0" fontId="27" fillId="2" borderId="28" xfId="10" applyFont="1" applyFill="1" applyBorder="1" applyAlignment="1">
      <alignment horizontal="center" vertical="center" wrapText="1"/>
    </xf>
    <xf numFmtId="0" fontId="27" fillId="2" borderId="12" xfId="10" applyFont="1" applyFill="1" applyBorder="1" applyAlignment="1">
      <alignment vertical="center" wrapText="1"/>
    </xf>
    <xf numFmtId="0" fontId="27" fillId="2" borderId="12" xfId="10" applyFont="1" applyFill="1" applyBorder="1" applyAlignment="1">
      <alignment horizontal="center"/>
    </xf>
    <xf numFmtId="0" fontId="27" fillId="2" borderId="28" xfId="10" applyFont="1" applyFill="1" applyBorder="1" applyAlignment="1">
      <alignment vertical="center" wrapText="1"/>
    </xf>
    <xf numFmtId="0" fontId="27" fillId="2" borderId="12" xfId="13" applyFont="1" applyFill="1" applyBorder="1" applyAlignment="1">
      <alignment wrapText="1"/>
    </xf>
    <xf numFmtId="38" fontId="27" fillId="2" borderId="12" xfId="5" applyFont="1" applyFill="1" applyBorder="1" applyAlignment="1" applyProtection="1">
      <alignment vertical="center" wrapText="1"/>
    </xf>
    <xf numFmtId="0" fontId="22" fillId="2" borderId="12" xfId="13" applyFont="1" applyFill="1" applyBorder="1" applyAlignment="1">
      <alignment vertical="top" wrapText="1"/>
    </xf>
    <xf numFmtId="0" fontId="22" fillId="2" borderId="12" xfId="14" applyFont="1" applyFill="1" applyBorder="1" applyAlignment="1">
      <alignment horizontal="center" vertical="center" wrapText="1"/>
    </xf>
    <xf numFmtId="3" fontId="27" fillId="2" borderId="12" xfId="14" applyNumberFormat="1" applyFont="1" applyFill="1" applyBorder="1" applyAlignment="1">
      <alignment vertical="center"/>
    </xf>
    <xf numFmtId="177" fontId="27" fillId="2" borderId="12" xfId="14" applyNumberFormat="1" applyFont="1" applyFill="1" applyBorder="1" applyAlignment="1">
      <alignment vertical="center"/>
    </xf>
    <xf numFmtId="49" fontId="27" fillId="2" borderId="12" xfId="13" applyNumberFormat="1" applyFont="1" applyFill="1" applyBorder="1" applyAlignment="1">
      <alignment horizontal="center" vertical="center" wrapText="1"/>
    </xf>
    <xf numFmtId="0" fontId="35" fillId="2" borderId="12" xfId="13" applyFont="1" applyFill="1" applyBorder="1" applyAlignment="1">
      <alignment horizontal="center" vertical="center" wrapText="1"/>
    </xf>
    <xf numFmtId="177" fontId="27" fillId="2" borderId="12" xfId="5" applyNumberFormat="1" applyFont="1" applyFill="1" applyBorder="1" applyAlignment="1" applyProtection="1">
      <alignment vertical="center" wrapText="1"/>
    </xf>
    <xf numFmtId="182" fontId="27" fillId="2" borderId="12" xfId="5" applyNumberFormat="1" applyFont="1" applyFill="1" applyBorder="1" applyAlignment="1" applyProtection="1">
      <alignment vertical="center" wrapText="1"/>
    </xf>
    <xf numFmtId="38" fontId="27" fillId="2" borderId="12" xfId="5" applyFont="1" applyFill="1" applyBorder="1" applyAlignment="1" applyProtection="1">
      <alignment horizontal="right" vertical="center" wrapText="1"/>
    </xf>
    <xf numFmtId="182" fontId="27" fillId="2" borderId="12" xfId="5" applyNumberFormat="1" applyFont="1" applyFill="1" applyBorder="1" applyAlignment="1" applyProtection="1">
      <alignment horizontal="right" vertical="center" wrapText="1"/>
    </xf>
    <xf numFmtId="0" fontId="28" fillId="2" borderId="12" xfId="13" applyFont="1" applyFill="1" applyBorder="1" applyAlignment="1">
      <alignment vertical="center" wrapText="1"/>
    </xf>
    <xf numFmtId="0" fontId="39" fillId="2" borderId="12" xfId="0" applyFont="1" applyFill="1" applyBorder="1" applyAlignment="1">
      <alignment vertical="center" wrapText="1"/>
    </xf>
    <xf numFmtId="0" fontId="31" fillId="0" borderId="12" xfId="13" applyFont="1" applyBorder="1" applyAlignment="1">
      <alignment vertical="center" wrapText="1"/>
    </xf>
    <xf numFmtId="0" fontId="31" fillId="0" borderId="12" xfId="14" applyFont="1" applyBorder="1" applyAlignment="1">
      <alignment vertical="center"/>
    </xf>
    <xf numFmtId="0" fontId="31" fillId="0" borderId="19" xfId="10" applyFont="1" applyBorder="1" applyAlignment="1">
      <alignment wrapText="1"/>
    </xf>
    <xf numFmtId="0" fontId="31" fillId="0" borderId="27" xfId="10" applyFont="1" applyBorder="1" applyAlignment="1">
      <alignment vertical="center" wrapText="1"/>
    </xf>
    <xf numFmtId="0" fontId="76" fillId="2" borderId="0" xfId="11" applyFont="1" applyFill="1">
      <alignment vertical="center"/>
    </xf>
    <xf numFmtId="0" fontId="4" fillId="3" borderId="6" xfId="11" applyFont="1" applyFill="1" applyBorder="1" applyAlignment="1">
      <alignment horizontal="center" vertical="center"/>
    </xf>
    <xf numFmtId="0" fontId="4" fillId="3" borderId="7" xfId="11" applyFont="1" applyFill="1" applyBorder="1" applyAlignment="1">
      <alignment horizontal="center" vertical="center"/>
    </xf>
    <xf numFmtId="0" fontId="4" fillId="3" borderId="8" xfId="11" applyFont="1" applyFill="1" applyBorder="1" applyAlignment="1">
      <alignment horizontal="center" vertical="center"/>
    </xf>
    <xf numFmtId="31" fontId="10" fillId="2" borderId="0" xfId="11" applyNumberFormat="1" applyFont="1" applyFill="1" applyAlignment="1">
      <alignment horizontal="center" vertical="center"/>
    </xf>
    <xf numFmtId="31" fontId="10" fillId="2" borderId="5" xfId="11" applyNumberFormat="1" applyFont="1" applyFill="1" applyBorder="1" applyAlignment="1">
      <alignment horizontal="center" vertical="center"/>
    </xf>
    <xf numFmtId="31" fontId="7" fillId="2" borderId="0" xfId="11" applyNumberFormat="1" applyFont="1" applyFill="1" applyAlignment="1">
      <alignment horizontal="right" vertical="center"/>
    </xf>
    <xf numFmtId="0" fontId="7" fillId="2" borderId="0" xfId="11" applyFont="1" applyFill="1" applyAlignment="1">
      <alignment horizontal="right" vertical="center"/>
    </xf>
    <xf numFmtId="0" fontId="9" fillId="2" borderId="0" xfId="11" applyFont="1" applyFill="1" applyAlignment="1">
      <alignment horizontal="left" vertical="center"/>
    </xf>
    <xf numFmtId="0" fontId="9" fillId="2" borderId="0" xfId="11" applyFont="1" applyFill="1" applyAlignment="1">
      <alignment horizontal="center" vertical="center"/>
    </xf>
    <xf numFmtId="0" fontId="10" fillId="2" borderId="0" xfId="11" applyFont="1" applyFill="1" applyAlignment="1">
      <alignment horizontal="center" vertical="center"/>
    </xf>
    <xf numFmtId="0" fontId="15" fillId="4" borderId="24" xfId="10" applyFont="1" applyFill="1" applyBorder="1" applyAlignment="1">
      <alignment horizontal="center" vertical="center" wrapText="1"/>
    </xf>
    <xf numFmtId="0" fontId="15" fillId="4" borderId="25" xfId="10" applyFont="1" applyFill="1" applyBorder="1" applyAlignment="1">
      <alignment horizontal="center" vertical="center" wrapText="1"/>
    </xf>
    <xf numFmtId="0" fontId="15" fillId="4" borderId="26" xfId="10" applyFont="1" applyFill="1" applyBorder="1" applyAlignment="1">
      <alignment horizontal="center" vertical="center" wrapText="1"/>
    </xf>
    <xf numFmtId="177" fontId="15" fillId="4" borderId="38" xfId="2" applyNumberFormat="1" applyFont="1" applyFill="1" applyBorder="1" applyAlignment="1">
      <alignment horizontal="center" vertical="center"/>
    </xf>
    <xf numFmtId="177" fontId="15" fillId="4" borderId="25" xfId="2" applyNumberFormat="1" applyFont="1" applyFill="1" applyBorder="1" applyAlignment="1">
      <alignment horizontal="center" vertical="center"/>
    </xf>
    <xf numFmtId="177" fontId="15" fillId="4" borderId="39" xfId="2" applyNumberFormat="1" applyFont="1" applyFill="1" applyBorder="1" applyAlignment="1">
      <alignment horizontal="center" vertical="center"/>
    </xf>
    <xf numFmtId="0" fontId="31" fillId="0" borderId="24" xfId="10" applyFont="1" applyBorder="1" applyAlignment="1">
      <alignment horizontal="center" vertical="center"/>
    </xf>
    <xf numFmtId="0" fontId="31" fillId="0" borderId="25" xfId="10" applyFont="1" applyBorder="1" applyAlignment="1">
      <alignment horizontal="center" vertical="center"/>
    </xf>
    <xf numFmtId="0" fontId="31" fillId="0" borderId="26" xfId="10" applyFont="1" applyBorder="1" applyAlignment="1">
      <alignment horizontal="center" vertical="center"/>
    </xf>
    <xf numFmtId="0" fontId="54" fillId="0" borderId="0" xfId="0" applyFont="1" applyAlignment="1">
      <alignment horizontal="left" vertical="center"/>
    </xf>
    <xf numFmtId="56" fontId="56" fillId="0" borderId="0" xfId="10" applyNumberFormat="1" applyFont="1" applyAlignment="1">
      <alignment horizontal="left" vertical="center"/>
    </xf>
    <xf numFmtId="0" fontId="15" fillId="4" borderId="24" xfId="10" applyFont="1" applyFill="1" applyBorder="1" applyAlignment="1">
      <alignment horizontal="center" vertical="center"/>
    </xf>
    <xf numFmtId="0" fontId="15" fillId="4" borderId="34" xfId="10" applyFont="1" applyFill="1" applyBorder="1" applyAlignment="1">
      <alignment horizontal="center" vertical="center"/>
    </xf>
    <xf numFmtId="0" fontId="15" fillId="4" borderId="32" xfId="10" applyFont="1" applyFill="1" applyBorder="1" applyAlignment="1">
      <alignment horizontal="center" vertical="center"/>
    </xf>
    <xf numFmtId="0" fontId="15" fillId="4" borderId="33" xfId="10" applyFont="1" applyFill="1" applyBorder="1" applyAlignment="1">
      <alignment horizontal="center" vertical="center"/>
    </xf>
    <xf numFmtId="0" fontId="15" fillId="4" borderId="25" xfId="10" applyFont="1" applyFill="1" applyBorder="1" applyAlignment="1">
      <alignment horizontal="center" vertical="center"/>
    </xf>
    <xf numFmtId="0" fontId="15" fillId="4" borderId="26" xfId="10" applyFont="1" applyFill="1" applyBorder="1" applyAlignment="1">
      <alignment horizontal="center" vertical="center"/>
    </xf>
    <xf numFmtId="0" fontId="15" fillId="4" borderId="38" xfId="10" applyFont="1" applyFill="1" applyBorder="1" applyAlignment="1">
      <alignment horizontal="center" vertical="center"/>
    </xf>
    <xf numFmtId="0" fontId="15" fillId="4" borderId="39" xfId="10" applyFont="1" applyFill="1" applyBorder="1" applyAlignment="1">
      <alignment horizontal="center" vertical="center"/>
    </xf>
    <xf numFmtId="0" fontId="15" fillId="4" borderId="38" xfId="10" applyFont="1" applyFill="1" applyBorder="1" applyAlignment="1">
      <alignment horizontal="center" vertical="center" wrapText="1"/>
    </xf>
    <xf numFmtId="0" fontId="15" fillId="4" borderId="39" xfId="10" applyFont="1" applyFill="1" applyBorder="1" applyAlignment="1">
      <alignment horizontal="center" vertical="center" wrapText="1"/>
    </xf>
    <xf numFmtId="0" fontId="15" fillId="0" borderId="0" xfId="10" applyFont="1" applyAlignment="1">
      <alignment horizontal="left" vertical="top" wrapText="1"/>
    </xf>
    <xf numFmtId="0" fontId="11" fillId="0" borderId="32" xfId="10" applyFont="1" applyBorder="1" applyAlignment="1">
      <alignment horizontal="center" vertical="center"/>
    </xf>
    <xf numFmtId="0" fontId="11" fillId="0" borderId="25" xfId="10" applyFont="1" applyBorder="1" applyAlignment="1">
      <alignment horizontal="center" vertical="center"/>
    </xf>
    <xf numFmtId="0" fontId="11" fillId="0" borderId="33" xfId="10" applyFont="1" applyBorder="1" applyAlignment="1">
      <alignment horizontal="center" vertical="center"/>
    </xf>
    <xf numFmtId="0" fontId="11" fillId="4" borderId="24" xfId="11" applyFont="1" applyFill="1" applyBorder="1" applyAlignment="1">
      <alignment horizontal="center" vertical="center" wrapText="1"/>
    </xf>
    <xf numFmtId="0" fontId="11" fillId="4" borderId="25" xfId="11" applyFont="1" applyFill="1" applyBorder="1" applyAlignment="1">
      <alignment horizontal="center" vertical="center" wrapText="1"/>
    </xf>
    <xf numFmtId="0" fontId="11" fillId="4" borderId="26" xfId="11" applyFont="1" applyFill="1" applyBorder="1" applyAlignment="1">
      <alignment horizontal="center" vertical="center" wrapText="1"/>
    </xf>
    <xf numFmtId="0" fontId="11" fillId="4" borderId="19" xfId="11" applyFont="1" applyFill="1" applyBorder="1" applyAlignment="1">
      <alignment horizontal="center" vertical="center" wrapText="1"/>
    </xf>
    <xf numFmtId="0" fontId="11" fillId="4" borderId="12" xfId="11" applyFont="1" applyFill="1" applyBorder="1" applyAlignment="1">
      <alignment horizontal="center" vertical="center" wrapText="1"/>
    </xf>
    <xf numFmtId="0" fontId="11" fillId="4" borderId="14" xfId="11" applyFont="1" applyFill="1" applyBorder="1" applyAlignment="1">
      <alignment horizontal="center" vertical="center" wrapText="1"/>
    </xf>
    <xf numFmtId="0" fontId="15" fillId="0" borderId="12" xfId="10" applyFont="1" applyBorder="1" applyAlignment="1">
      <alignment horizontal="center" vertical="center" wrapText="1"/>
    </xf>
    <xf numFmtId="0" fontId="0" fillId="0" borderId="0" xfId="0" applyAlignment="1">
      <alignment horizontal="left" vertical="center" wrapText="1"/>
    </xf>
    <xf numFmtId="0" fontId="19" fillId="0" borderId="12" xfId="10" applyFont="1" applyBorder="1" applyAlignment="1">
      <alignment horizontal="center" vertical="center"/>
    </xf>
    <xf numFmtId="38" fontId="11" fillId="0" borderId="12" xfId="5" applyFont="1" applyFill="1" applyBorder="1" applyAlignment="1">
      <alignment horizontal="center" vertical="center" wrapText="1"/>
    </xf>
    <xf numFmtId="0" fontId="11" fillId="0" borderId="12" xfId="10" applyFont="1" applyBorder="1" applyAlignment="1">
      <alignment horizontal="center" vertical="center" wrapText="1"/>
    </xf>
    <xf numFmtId="0" fontId="67" fillId="0" borderId="12" xfId="10" applyFont="1" applyBorder="1" applyAlignment="1">
      <alignment horizontal="center" vertical="center" wrapText="1"/>
    </xf>
    <xf numFmtId="0" fontId="67" fillId="0" borderId="12" xfId="10" applyFont="1" applyBorder="1" applyAlignment="1">
      <alignment vertical="center" wrapText="1"/>
    </xf>
    <xf numFmtId="0" fontId="15" fillId="0" borderId="12" xfId="10" applyFont="1" applyBorder="1" applyAlignment="1">
      <alignment vertical="center" wrapText="1"/>
    </xf>
    <xf numFmtId="0" fontId="15" fillId="0" borderId="0" xfId="0" applyFont="1" applyAlignment="1">
      <alignment horizontal="left" vertical="center"/>
    </xf>
    <xf numFmtId="0" fontId="15" fillId="0" borderId="12" xfId="10" applyFont="1" applyBorder="1" applyAlignment="1">
      <alignment horizontal="center" vertical="center"/>
    </xf>
    <xf numFmtId="0" fontId="51" fillId="0" borderId="12" xfId="10" applyFont="1" applyBorder="1" applyAlignment="1">
      <alignment horizontal="center" vertical="center"/>
    </xf>
    <xf numFmtId="0" fontId="11" fillId="2" borderId="12" xfId="10" applyFont="1" applyFill="1" applyBorder="1" applyAlignment="1">
      <alignment horizontal="center" vertical="center" wrapText="1"/>
    </xf>
    <xf numFmtId="0" fontId="15" fillId="0" borderId="12" xfId="10" applyFont="1" applyBorder="1" applyAlignment="1">
      <alignment horizontal="center" vertical="top" textRotation="255"/>
    </xf>
    <xf numFmtId="0" fontId="15" fillId="0" borderId="12" xfId="10" applyFont="1" applyBorder="1" applyAlignment="1">
      <alignment horizontal="center" vertical="top" textRotation="255" wrapText="1"/>
    </xf>
    <xf numFmtId="0" fontId="15" fillId="4" borderId="12" xfId="13" applyFill="1" applyBorder="1" applyAlignment="1">
      <alignment horizontal="center" vertical="center" wrapText="1"/>
    </xf>
    <xf numFmtId="0" fontId="57" fillId="0" borderId="0" xfId="10" applyFont="1" applyAlignment="1">
      <alignment horizontal="left" vertical="center"/>
    </xf>
    <xf numFmtId="0" fontId="15" fillId="0" borderId="0" xfId="10" applyFont="1" applyAlignment="1">
      <alignment horizontal="left" vertical="center" wrapText="1"/>
    </xf>
    <xf numFmtId="0" fontId="11" fillId="0" borderId="0" xfId="10" applyFont="1" applyAlignment="1">
      <alignment horizontal="left" vertical="center" wrapText="1"/>
    </xf>
    <xf numFmtId="0" fontId="15" fillId="2" borderId="12" xfId="13" applyFill="1" applyBorder="1" applyAlignment="1">
      <alignment horizontal="center" vertical="center" wrapText="1"/>
    </xf>
    <xf numFmtId="0" fontId="15" fillId="4" borderId="12" xfId="13" applyFill="1" applyBorder="1" applyAlignment="1">
      <alignment horizontal="center" vertical="center" textRotation="255" wrapText="1"/>
    </xf>
    <xf numFmtId="0" fontId="15" fillId="4" borderId="12" xfId="13" applyFill="1" applyBorder="1" applyAlignment="1">
      <alignment horizontal="center" vertical="top" textRotation="255" wrapText="1"/>
    </xf>
    <xf numFmtId="0" fontId="15" fillId="4" borderId="0" xfId="10" applyFont="1" applyFill="1" applyAlignment="1">
      <alignment horizontal="left" vertical="center"/>
    </xf>
    <xf numFmtId="0" fontId="19" fillId="4" borderId="12" xfId="10" applyFont="1" applyFill="1" applyBorder="1" applyAlignment="1">
      <alignment horizontal="center" vertical="center" wrapText="1"/>
    </xf>
    <xf numFmtId="0" fontId="19" fillId="0" borderId="0" xfId="10" applyFont="1" applyAlignment="1">
      <alignment vertical="top" wrapText="1"/>
    </xf>
    <xf numFmtId="0" fontId="9" fillId="0" borderId="0" xfId="10" applyFont="1" applyAlignment="1">
      <alignment vertical="top"/>
    </xf>
    <xf numFmtId="0" fontId="19" fillId="0" borderId="12" xfId="10" applyFont="1" applyBorder="1" applyAlignment="1">
      <alignment horizontal="center" vertical="center" wrapText="1"/>
    </xf>
    <xf numFmtId="0" fontId="9" fillId="4" borderId="12" xfId="10" applyFont="1" applyFill="1" applyBorder="1" applyAlignment="1">
      <alignment horizontal="left" vertical="center" wrapText="1"/>
    </xf>
    <xf numFmtId="0" fontId="19" fillId="4" borderId="12" xfId="10" applyFont="1" applyFill="1" applyBorder="1" applyAlignment="1">
      <alignment horizontal="center" vertical="center"/>
    </xf>
    <xf numFmtId="9" fontId="19" fillId="4" borderId="12" xfId="2" applyFont="1" applyFill="1" applyBorder="1" applyAlignment="1">
      <alignment horizontal="center" vertical="center" wrapText="1"/>
    </xf>
    <xf numFmtId="9" fontId="19" fillId="4" borderId="12" xfId="2" applyFont="1" applyFill="1" applyBorder="1" applyAlignment="1">
      <alignment horizontal="center" vertical="center"/>
    </xf>
    <xf numFmtId="0" fontId="15" fillId="5" borderId="24" xfId="13" applyFill="1" applyBorder="1" applyAlignment="1">
      <alignment horizontal="center" vertical="center" wrapText="1"/>
    </xf>
    <xf numFmtId="0" fontId="15" fillId="5" borderId="25" xfId="13" applyFill="1" applyBorder="1" applyAlignment="1">
      <alignment horizontal="center" vertical="center" wrapText="1"/>
    </xf>
    <xf numFmtId="0" fontId="15" fillId="5" borderId="26" xfId="13" applyFill="1" applyBorder="1" applyAlignment="1">
      <alignment horizontal="center" vertical="center" wrapText="1"/>
    </xf>
    <xf numFmtId="0" fontId="15" fillId="5" borderId="27" xfId="13" applyFill="1" applyBorder="1" applyAlignment="1">
      <alignment horizontal="center" vertical="center" wrapText="1"/>
    </xf>
    <xf numFmtId="0" fontId="15" fillId="5" borderId="12" xfId="13" applyFill="1" applyBorder="1" applyAlignment="1">
      <alignment horizontal="center" vertical="center" wrapText="1"/>
    </xf>
    <xf numFmtId="0" fontId="15" fillId="5" borderId="28" xfId="13" applyFill="1" applyBorder="1" applyAlignment="1">
      <alignment horizontal="center" vertical="center" wrapText="1"/>
    </xf>
    <xf numFmtId="0" fontId="15" fillId="0" borderId="24" xfId="13" applyBorder="1" applyAlignment="1">
      <alignment horizontal="center" vertical="center"/>
    </xf>
    <xf numFmtId="0" fontId="15" fillId="0" borderId="25" xfId="13" applyBorder="1" applyAlignment="1">
      <alignment horizontal="center" vertical="center"/>
    </xf>
    <xf numFmtId="0" fontId="15" fillId="0" borderId="26" xfId="13" applyBorder="1" applyAlignment="1">
      <alignment horizontal="center" vertical="center"/>
    </xf>
    <xf numFmtId="0" fontId="15" fillId="0" borderId="27" xfId="13" applyBorder="1" applyAlignment="1">
      <alignment horizontal="center" vertical="center"/>
    </xf>
    <xf numFmtId="0" fontId="15" fillId="0" borderId="12" xfId="13" applyBorder="1" applyAlignment="1">
      <alignment horizontal="center" vertical="center"/>
    </xf>
    <xf numFmtId="0" fontId="15" fillId="0" borderId="28" xfId="13" applyBorder="1" applyAlignment="1">
      <alignment horizontal="center" vertical="center"/>
    </xf>
    <xf numFmtId="0" fontId="15" fillId="0" borderId="27" xfId="13" applyBorder="1" applyAlignment="1">
      <alignment horizontal="left" vertical="center" wrapText="1"/>
    </xf>
    <xf numFmtId="0" fontId="15" fillId="0" borderId="12" xfId="13" applyBorder="1" applyAlignment="1">
      <alignment horizontal="left" vertical="center" wrapText="1"/>
    </xf>
    <xf numFmtId="0" fontId="22" fillId="0" borderId="12" xfId="10" applyFont="1" applyBorder="1" applyAlignment="1">
      <alignment horizontal="center" vertical="center"/>
    </xf>
    <xf numFmtId="0" fontId="22" fillId="0" borderId="12" xfId="10" applyFont="1" applyBorder="1" applyAlignment="1">
      <alignment horizontal="left" vertical="center"/>
    </xf>
    <xf numFmtId="0" fontId="15" fillId="0" borderId="25" xfId="13" applyBorder="1" applyAlignment="1">
      <alignment horizontal="center" vertical="center" textRotation="255"/>
    </xf>
    <xf numFmtId="0" fontId="15" fillId="0" borderId="14" xfId="13" applyBorder="1" applyAlignment="1">
      <alignment horizontal="center" vertical="center" textRotation="255"/>
    </xf>
    <xf numFmtId="0" fontId="15" fillId="0" borderId="32" xfId="13" applyBorder="1" applyAlignment="1">
      <alignment horizontal="center" vertical="center"/>
    </xf>
    <xf numFmtId="0" fontId="15" fillId="5" borderId="39" xfId="13" applyFill="1" applyBorder="1" applyAlignment="1">
      <alignment horizontal="center" vertical="center" wrapText="1"/>
    </xf>
    <xf numFmtId="0" fontId="15" fillId="5" borderId="19" xfId="13" applyFill="1" applyBorder="1" applyAlignment="1">
      <alignment horizontal="center" vertical="center" wrapText="1"/>
    </xf>
    <xf numFmtId="0" fontId="15" fillId="5" borderId="14" xfId="13" applyFill="1" applyBorder="1" applyAlignment="1">
      <alignment horizontal="center" vertical="center" wrapText="1"/>
    </xf>
    <xf numFmtId="0" fontId="22" fillId="2" borderId="12" xfId="13" applyFont="1" applyFill="1" applyBorder="1" applyAlignment="1">
      <alignment horizontal="left" vertical="center" wrapText="1"/>
    </xf>
    <xf numFmtId="0" fontId="15" fillId="0" borderId="12" xfId="10" applyFont="1" applyBorder="1" applyAlignment="1">
      <alignment horizontal="left" vertical="center" wrapText="1"/>
    </xf>
    <xf numFmtId="0" fontId="15" fillId="0" borderId="28" xfId="10" applyFont="1" applyBorder="1" applyAlignment="1">
      <alignment horizontal="left" vertical="center" wrapText="1"/>
    </xf>
    <xf numFmtId="0" fontId="57" fillId="2" borderId="0" xfId="13" applyFont="1" applyFill="1" applyAlignment="1">
      <alignment horizontal="left" vertical="center"/>
    </xf>
    <xf numFmtId="0" fontId="57" fillId="2" borderId="0" xfId="10" applyFont="1" applyFill="1" applyAlignment="1">
      <alignment horizontal="left" vertical="center"/>
    </xf>
    <xf numFmtId="0" fontId="22" fillId="2" borderId="40" xfId="13" applyFont="1" applyFill="1" applyBorder="1" applyAlignment="1">
      <alignment horizontal="center" vertical="center" wrapText="1"/>
    </xf>
    <xf numFmtId="0" fontId="22" fillId="2" borderId="34" xfId="13" applyFont="1" applyFill="1" applyBorder="1" applyAlignment="1">
      <alignment horizontal="center" vertical="center" wrapText="1"/>
    </xf>
    <xf numFmtId="0" fontId="15" fillId="2" borderId="24" xfId="13" applyFill="1" applyBorder="1" applyAlignment="1">
      <alignment horizontal="left" vertical="center"/>
    </xf>
    <xf numFmtId="0" fontId="15" fillId="2" borderId="25" xfId="13" applyFill="1" applyBorder="1" applyAlignment="1">
      <alignment horizontal="left" vertical="center"/>
    </xf>
    <xf numFmtId="0" fontId="15" fillId="2" borderId="26" xfId="13" applyFill="1" applyBorder="1" applyAlignment="1">
      <alignment horizontal="left" vertical="center"/>
    </xf>
    <xf numFmtId="0" fontId="15" fillId="2" borderId="24" xfId="10" applyFont="1" applyFill="1" applyBorder="1" applyAlignment="1">
      <alignment horizontal="center" vertical="center"/>
    </xf>
    <xf numFmtId="0" fontId="15" fillId="2" borderId="25" xfId="10" applyFont="1" applyFill="1" applyBorder="1" applyAlignment="1">
      <alignment horizontal="center" vertical="center"/>
    </xf>
    <xf numFmtId="0" fontId="15" fillId="2" borderId="26" xfId="10" applyFont="1" applyFill="1" applyBorder="1" applyAlignment="1">
      <alignment horizontal="center" vertical="center"/>
    </xf>
    <xf numFmtId="0" fontId="22" fillId="2" borderId="27" xfId="13" applyFont="1" applyFill="1" applyBorder="1" applyAlignment="1">
      <alignment horizontal="center" vertical="center" wrapText="1"/>
    </xf>
    <xf numFmtId="0" fontId="22" fillId="2" borderId="12" xfId="13" applyFont="1" applyFill="1" applyBorder="1" applyAlignment="1">
      <alignment horizontal="center" vertical="center" wrapText="1"/>
    </xf>
    <xf numFmtId="0" fontId="22" fillId="2" borderId="28" xfId="13" applyFont="1" applyFill="1" applyBorder="1" applyAlignment="1">
      <alignment horizontal="center" vertical="center" wrapText="1"/>
    </xf>
    <xf numFmtId="9" fontId="15" fillId="2" borderId="27" xfId="2" applyFont="1" applyFill="1" applyBorder="1" applyAlignment="1">
      <alignment horizontal="center" vertical="center" wrapText="1"/>
    </xf>
    <xf numFmtId="9" fontId="15" fillId="2" borderId="12" xfId="2" applyFont="1" applyFill="1" applyBorder="1" applyAlignment="1">
      <alignment horizontal="center" vertical="center" wrapText="1"/>
    </xf>
    <xf numFmtId="38" fontId="46" fillId="0" borderId="12" xfId="5" applyFont="1" applyFill="1" applyBorder="1" applyAlignment="1" applyProtection="1">
      <alignment horizontal="center" vertical="center" wrapText="1"/>
    </xf>
    <xf numFmtId="0" fontId="42" fillId="0" borderId="0" xfId="10" applyFont="1" applyAlignment="1">
      <alignment horizontal="center" vertical="center"/>
    </xf>
    <xf numFmtId="0" fontId="46" fillId="0" borderId="12" xfId="13" applyFont="1" applyBorder="1" applyAlignment="1">
      <alignment horizontal="center" vertical="center" wrapText="1"/>
    </xf>
    <xf numFmtId="0" fontId="46" fillId="0" borderId="12" xfId="13" applyFont="1" applyBorder="1" applyAlignment="1">
      <alignment horizontal="center" vertical="center"/>
    </xf>
    <xf numFmtId="0" fontId="46" fillId="2" borderId="12" xfId="10" applyFont="1" applyFill="1" applyBorder="1" applyAlignment="1">
      <alignment horizontal="center" vertical="center" wrapText="1"/>
    </xf>
    <xf numFmtId="0" fontId="46" fillId="0" borderId="12" xfId="13" applyFont="1" applyBorder="1" applyAlignment="1">
      <alignment horizontal="center" vertical="top" textRotation="255" wrapText="1"/>
    </xf>
    <xf numFmtId="0" fontId="46" fillId="0" borderId="12" xfId="13" applyFont="1" applyBorder="1" applyAlignment="1">
      <alignment horizontal="center" vertical="center" textRotation="255"/>
    </xf>
    <xf numFmtId="0" fontId="46" fillId="2" borderId="12" xfId="13" applyFont="1" applyFill="1" applyBorder="1" applyAlignment="1">
      <alignment horizontal="center" vertical="top" textRotation="255" wrapText="1"/>
    </xf>
    <xf numFmtId="0" fontId="46" fillId="2" borderId="12" xfId="13" applyFont="1" applyFill="1" applyBorder="1" applyAlignment="1">
      <alignment horizontal="center" vertical="center" wrapText="1"/>
    </xf>
    <xf numFmtId="0" fontId="22" fillId="6" borderId="12" xfId="13" applyFont="1" applyFill="1" applyBorder="1" applyAlignment="1">
      <alignment horizontal="center" vertical="center"/>
    </xf>
    <xf numFmtId="0" fontId="11" fillId="6" borderId="14" xfId="13" applyFont="1" applyFill="1" applyBorder="1" applyAlignment="1">
      <alignment horizontal="left" vertical="center" wrapText="1"/>
    </xf>
    <xf numFmtId="0" fontId="11" fillId="6" borderId="20" xfId="13" applyFont="1" applyFill="1" applyBorder="1" applyAlignment="1">
      <alignment horizontal="left" vertical="center" wrapText="1"/>
    </xf>
    <xf numFmtId="0" fontId="11" fillId="6" borderId="19" xfId="13" applyFont="1" applyFill="1" applyBorder="1" applyAlignment="1">
      <alignment horizontal="left" vertical="center" wrapText="1"/>
    </xf>
    <xf numFmtId="0" fontId="11" fillId="0" borderId="12" xfId="14" applyFont="1" applyBorder="1" applyAlignment="1">
      <alignment horizontal="left" vertical="center" wrapText="1"/>
    </xf>
    <xf numFmtId="0" fontId="46" fillId="6" borderId="12" xfId="13" applyFont="1" applyFill="1" applyBorder="1" applyAlignment="1">
      <alignment horizontal="center" vertical="top" textRotation="255" wrapText="1"/>
    </xf>
    <xf numFmtId="0" fontId="46" fillId="6" borderId="15" xfId="13" applyFont="1" applyFill="1" applyBorder="1" applyAlignment="1">
      <alignment horizontal="center" vertical="top" textRotation="255" wrapText="1"/>
    </xf>
    <xf numFmtId="0" fontId="46" fillId="6" borderId="18" xfId="13" applyFont="1" applyFill="1" applyBorder="1" applyAlignment="1">
      <alignment horizontal="center" vertical="top" textRotation="255" wrapText="1"/>
    </xf>
    <xf numFmtId="0" fontId="46" fillId="6" borderId="13" xfId="13" applyFont="1" applyFill="1" applyBorder="1" applyAlignment="1">
      <alignment horizontal="center" vertical="top" textRotation="255" wrapText="1"/>
    </xf>
    <xf numFmtId="0" fontId="22" fillId="6" borderId="15" xfId="13" applyFont="1" applyFill="1" applyBorder="1" applyAlignment="1">
      <alignment horizontal="left" vertical="center" wrapText="1"/>
    </xf>
    <xf numFmtId="0" fontId="22" fillId="6" borderId="18" xfId="13" applyFont="1" applyFill="1" applyBorder="1" applyAlignment="1">
      <alignment horizontal="left" vertical="center" wrapText="1"/>
    </xf>
    <xf numFmtId="0" fontId="22" fillId="6" borderId="13" xfId="13" applyFont="1" applyFill="1" applyBorder="1" applyAlignment="1">
      <alignment horizontal="left" vertical="center" wrapText="1"/>
    </xf>
    <xf numFmtId="0" fontId="57" fillId="5" borderId="0" xfId="14" applyFont="1" applyFill="1" applyAlignment="1">
      <alignment horizontal="left" vertical="center"/>
    </xf>
    <xf numFmtId="0" fontId="11" fillId="5" borderId="12" xfId="13" applyFont="1" applyFill="1" applyBorder="1" applyAlignment="1">
      <alignment horizontal="left" vertical="center"/>
    </xf>
    <xf numFmtId="0" fontId="46" fillId="5" borderId="12" xfId="13" applyFont="1" applyFill="1" applyBorder="1" applyAlignment="1">
      <alignment horizontal="center" vertical="center" wrapText="1"/>
    </xf>
    <xf numFmtId="0" fontId="46" fillId="5" borderId="12" xfId="14" applyFont="1" applyFill="1" applyBorder="1" applyAlignment="1">
      <alignment horizontal="center" vertical="center" wrapText="1"/>
    </xf>
    <xf numFmtId="179" fontId="46" fillId="5" borderId="12" xfId="13" applyNumberFormat="1" applyFont="1" applyFill="1" applyBorder="1" applyAlignment="1">
      <alignment horizontal="center" vertical="center" wrapText="1"/>
    </xf>
    <xf numFmtId="180" fontId="46" fillId="5" borderId="12" xfId="13" applyNumberFormat="1" applyFont="1" applyFill="1" applyBorder="1" applyAlignment="1">
      <alignment horizontal="center" vertical="center" wrapText="1"/>
    </xf>
    <xf numFmtId="182" fontId="46" fillId="5" borderId="12" xfId="13" applyNumberFormat="1" applyFont="1" applyFill="1" applyBorder="1" applyAlignment="1">
      <alignment horizontal="center" vertical="center" wrapText="1"/>
    </xf>
    <xf numFmtId="0" fontId="31" fillId="5" borderId="12" xfId="13" applyFont="1" applyFill="1" applyBorder="1" applyAlignment="1">
      <alignment horizontal="center" vertical="center" wrapText="1"/>
    </xf>
    <xf numFmtId="6" fontId="56" fillId="5" borderId="0" xfId="7" applyFont="1" applyFill="1" applyBorder="1" applyAlignment="1">
      <alignment horizontal="left" vertical="center"/>
    </xf>
    <xf numFmtId="0" fontId="49" fillId="5" borderId="12" xfId="13" applyFont="1" applyFill="1" applyBorder="1" applyAlignment="1">
      <alignment horizontal="center" vertical="center"/>
    </xf>
    <xf numFmtId="0" fontId="50" fillId="5" borderId="12" xfId="13" applyFont="1" applyFill="1" applyBorder="1" applyAlignment="1">
      <alignment horizontal="center" vertical="center"/>
    </xf>
    <xf numFmtId="0" fontId="31" fillId="5" borderId="12" xfId="13" applyFont="1" applyFill="1" applyBorder="1" applyAlignment="1">
      <alignment horizontal="center" vertical="center"/>
    </xf>
    <xf numFmtId="0" fontId="24" fillId="5" borderId="12" xfId="13" applyFont="1" applyFill="1" applyBorder="1" applyAlignment="1">
      <alignment horizontal="center" vertical="center"/>
    </xf>
    <xf numFmtId="0" fontId="44" fillId="5" borderId="12" xfId="13" applyFont="1" applyFill="1" applyBorder="1" applyAlignment="1">
      <alignment horizontal="center" vertical="center" wrapText="1"/>
    </xf>
    <xf numFmtId="0" fontId="31" fillId="5" borderId="12" xfId="13" applyFont="1" applyFill="1" applyBorder="1" applyAlignment="1">
      <alignment horizontal="center" vertical="center" textRotation="255" wrapText="1"/>
    </xf>
    <xf numFmtId="0" fontId="24" fillId="5" borderId="12" xfId="13" applyFont="1" applyFill="1" applyBorder="1" applyAlignment="1">
      <alignment horizontal="center" vertical="center" wrapText="1"/>
    </xf>
    <xf numFmtId="0" fontId="44" fillId="5" borderId="12" xfId="13" applyFont="1" applyFill="1" applyBorder="1" applyAlignment="1">
      <alignment vertical="center" textRotation="255" wrapText="1"/>
    </xf>
    <xf numFmtId="0" fontId="46" fillId="0" borderId="12" xfId="14" applyFont="1" applyBorder="1" applyAlignment="1">
      <alignment horizontal="center" vertical="center"/>
    </xf>
    <xf numFmtId="0" fontId="40" fillId="2" borderId="12" xfId="0" applyFont="1" applyFill="1" applyBorder="1" applyAlignment="1">
      <alignment horizontal="justify" vertical="center" wrapText="1"/>
    </xf>
    <xf numFmtId="0" fontId="40" fillId="2" borderId="16" xfId="0" applyFont="1" applyFill="1" applyBorder="1" applyAlignment="1">
      <alignment horizontal="left" vertical="center" wrapText="1"/>
    </xf>
    <xf numFmtId="0" fontId="40" fillId="2" borderId="21" xfId="0" applyFont="1" applyFill="1" applyBorder="1" applyAlignment="1">
      <alignment horizontal="left" vertical="center" wrapText="1"/>
    </xf>
    <xf numFmtId="0" fontId="40" fillId="2" borderId="17" xfId="0" applyFont="1" applyFill="1" applyBorder="1" applyAlignment="1">
      <alignment horizontal="left" vertical="center" wrapText="1"/>
    </xf>
    <xf numFmtId="0" fontId="40" fillId="2" borderId="22" xfId="0" applyFont="1" applyFill="1" applyBorder="1" applyAlignment="1">
      <alignment horizontal="left" vertical="center" wrapText="1"/>
    </xf>
    <xf numFmtId="0" fontId="40" fillId="2" borderId="15"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60" fillId="0" borderId="23" xfId="0" applyFont="1" applyBorder="1" applyAlignment="1">
      <alignment horizontal="center" vertical="center"/>
    </xf>
    <xf numFmtId="0" fontId="40" fillId="10" borderId="12" xfId="0" applyFont="1" applyFill="1" applyBorder="1" applyAlignment="1">
      <alignment vertical="center" wrapText="1"/>
    </xf>
    <xf numFmtId="0" fontId="40" fillId="10" borderId="12" xfId="0" applyFont="1" applyFill="1" applyBorder="1" applyAlignment="1">
      <alignment horizontal="justify" vertical="center" wrapText="1"/>
    </xf>
    <xf numFmtId="0" fontId="39" fillId="10" borderId="12" xfId="0" applyFont="1" applyFill="1" applyBorder="1" applyAlignment="1">
      <alignment vertical="center" wrapText="1"/>
    </xf>
    <xf numFmtId="0" fontId="63" fillId="2" borderId="12" xfId="0" applyFont="1" applyFill="1" applyBorder="1" applyAlignment="1">
      <alignment vertical="center" wrapText="1"/>
    </xf>
    <xf numFmtId="0" fontId="63" fillId="0" borderId="12" xfId="0" applyFont="1" applyBorder="1" applyAlignment="1">
      <alignment vertical="center" wrapText="1"/>
    </xf>
    <xf numFmtId="0" fontId="78" fillId="0" borderId="0" xfId="0" applyFont="1">
      <alignment vertical="center"/>
    </xf>
    <xf numFmtId="0" fontId="60" fillId="10" borderId="23" xfId="0" applyFont="1" applyFill="1" applyBorder="1" applyAlignment="1">
      <alignment horizontal="center" vertical="center" wrapText="1"/>
    </xf>
    <xf numFmtId="0" fontId="79" fillId="2" borderId="12" xfId="0" applyFont="1" applyFill="1" applyBorder="1" applyAlignment="1">
      <alignment horizontal="justify" vertical="center" wrapText="1"/>
    </xf>
  </cellXfs>
  <cellStyles count="22">
    <cellStyle name="パーセント 2" xfId="2" xr:uid="{0F1B3D71-E00A-4FBC-B3D7-E4CDF3AF5350}"/>
    <cellStyle name="パーセント 2 2" xfId="3" xr:uid="{7D46C451-D02B-42DC-A52F-F05D0E486C51}"/>
    <cellStyle name="パーセント 2 3" xfId="4" xr:uid="{14B62BC3-F914-4F28-802C-524442B16094}"/>
    <cellStyle name="桁区切り 2" xfId="5" xr:uid="{32EEBB7C-F84F-4046-8284-B70C67F3A687}"/>
    <cellStyle name="桁区切り 2 2" xfId="6" xr:uid="{7DDCD80F-BBA3-4B2F-A821-602765A0B7C1}"/>
    <cellStyle name="桁区切り 2 2 2" xfId="17" xr:uid="{52F72800-4E45-401B-92CB-BB22E70DC7FC}"/>
    <cellStyle name="桁区切り 3" xfId="18" xr:uid="{52E32664-135F-49C8-A1F6-5BD9DD2BD7C1}"/>
    <cellStyle name="通貨 2" xfId="7" xr:uid="{331AA73D-F729-4B74-A591-054494A94AC2}"/>
    <cellStyle name="通貨 2 2" xfId="8" xr:uid="{F581CA40-98FE-423C-8A7D-D9998137A39E}"/>
    <cellStyle name="通貨 2 3" xfId="9" xr:uid="{AA30D7E3-C62D-4DBF-933B-B518E76FE334}"/>
    <cellStyle name="通貨 2 3 2" xfId="15" xr:uid="{BAAFE7B1-2D2F-46E7-ABAC-1B13E20A548D}"/>
    <cellStyle name="通貨 2 4" xfId="21" xr:uid="{9B52CDBF-8F59-4B87-ADA1-69D6677253C0}"/>
    <cellStyle name="標準" xfId="0" builtinId="0"/>
    <cellStyle name="標準 2" xfId="10" xr:uid="{188B72C0-4D49-4E85-973F-B24B5469BD54}"/>
    <cellStyle name="標準 2 2" xfId="11" xr:uid="{5168DE36-A225-4859-9058-D3F4170C854B}"/>
    <cellStyle name="標準 2 3" xfId="12" xr:uid="{7EBD6649-EDE4-49BB-BEF8-F155B172C319}"/>
    <cellStyle name="標準 2 3 2" xfId="16" xr:uid="{EBD2F517-9A79-4492-9751-B381EC54F0B8}"/>
    <cellStyle name="標準 2 4" xfId="14" xr:uid="{FE867FD0-C062-454F-89A7-1A1F7A57667B}"/>
    <cellStyle name="標準 3" xfId="19" xr:uid="{7E3EB7F3-34D4-4006-B64D-337195310074}"/>
    <cellStyle name="標準 4" xfId="20" xr:uid="{0D096BEC-9951-4BAA-B991-E424D2DE71DA}"/>
    <cellStyle name="標準 5" xfId="1" xr:uid="{2CCEE794-1AC0-4DF7-A6F9-44FE01CE3174}"/>
    <cellStyle name="標準_Sheet1" xfId="13" xr:uid="{CE0ED8B5-F79F-466F-9D31-F7337254AE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1B7C-E157-4405-936C-2AA67CDE4848}">
  <sheetPr>
    <pageSetUpPr fitToPage="1"/>
  </sheetPr>
  <dimension ref="B1:P26"/>
  <sheetViews>
    <sheetView topLeftCell="A7" workbookViewId="0">
      <selection activeCell="S19" sqref="S19"/>
    </sheetView>
  </sheetViews>
  <sheetFormatPr defaultRowHeight="18.75"/>
  <cols>
    <col min="6" max="6" width="10.625" customWidth="1"/>
    <col min="9" max="9" width="18.5" customWidth="1"/>
    <col min="14" max="14" width="18.125" customWidth="1"/>
    <col min="16" max="16" width="1.375" customWidth="1"/>
  </cols>
  <sheetData>
    <row r="1" spans="2:16" ht="19.5" thickBot="1">
      <c r="B1" s="2"/>
      <c r="C1" s="2"/>
      <c r="D1" s="2"/>
      <c r="E1" s="2"/>
      <c r="F1" s="2"/>
      <c r="G1" s="2"/>
      <c r="H1" s="2"/>
      <c r="I1" s="2"/>
      <c r="J1" s="2"/>
      <c r="K1" s="2"/>
      <c r="L1" s="2"/>
      <c r="M1" s="2"/>
      <c r="N1" s="2"/>
      <c r="O1" s="2"/>
      <c r="P1" s="2"/>
    </row>
    <row r="2" spans="2:16" ht="25.5" customHeight="1">
      <c r="B2" s="47"/>
      <c r="C2" s="48"/>
      <c r="D2" s="48"/>
      <c r="E2" s="48"/>
      <c r="F2" s="48"/>
      <c r="G2" s="48"/>
      <c r="H2" s="48"/>
      <c r="I2" s="48"/>
      <c r="J2" s="48"/>
      <c r="K2" s="48"/>
      <c r="L2" s="48"/>
      <c r="M2" s="48"/>
      <c r="N2" s="84">
        <v>45239</v>
      </c>
      <c r="O2" s="48"/>
      <c r="P2" s="54"/>
    </row>
    <row r="3" spans="2:16" ht="25.5" customHeight="1">
      <c r="B3" s="49"/>
      <c r="C3" s="37"/>
      <c r="D3" s="37"/>
      <c r="E3" s="37"/>
      <c r="F3" s="37"/>
      <c r="G3" s="37"/>
      <c r="H3" s="37"/>
      <c r="I3" s="37"/>
      <c r="J3" s="37"/>
      <c r="K3" s="37"/>
      <c r="L3" s="37"/>
      <c r="M3" s="37"/>
      <c r="N3" s="56" t="s">
        <v>1543</v>
      </c>
      <c r="O3" s="37"/>
      <c r="P3" s="55"/>
    </row>
    <row r="4" spans="2:16" ht="10.5" customHeight="1" thickBot="1">
      <c r="B4" s="49"/>
      <c r="C4" s="37"/>
      <c r="D4" s="37"/>
      <c r="E4" s="37"/>
      <c r="F4" s="37"/>
      <c r="G4" s="37"/>
      <c r="H4" s="37"/>
      <c r="I4" s="37"/>
      <c r="J4" s="37"/>
      <c r="K4" s="37"/>
      <c r="L4" s="37"/>
      <c r="M4" s="37"/>
      <c r="N4" s="56"/>
      <c r="O4" s="37"/>
      <c r="P4" s="55"/>
    </row>
    <row r="5" spans="2:16" ht="25.5" customHeight="1" thickBot="1">
      <c r="B5" s="49"/>
      <c r="C5" s="37"/>
      <c r="D5" s="529" t="s">
        <v>1539</v>
      </c>
      <c r="E5" s="530"/>
      <c r="F5" s="530"/>
      <c r="G5" s="530"/>
      <c r="H5" s="530"/>
      <c r="I5" s="530"/>
      <c r="J5" s="530"/>
      <c r="K5" s="530"/>
      <c r="L5" s="530"/>
      <c r="M5" s="530"/>
      <c r="N5" s="531"/>
      <c r="O5" s="53"/>
      <c r="P5" s="57"/>
    </row>
    <row r="6" spans="2:16" ht="14.25" customHeight="1">
      <c r="B6" s="49"/>
      <c r="C6" s="37"/>
      <c r="D6" s="37"/>
      <c r="E6" s="37"/>
      <c r="F6" s="37"/>
      <c r="G6" s="37"/>
      <c r="H6" s="37"/>
      <c r="I6" s="37"/>
      <c r="J6" s="37"/>
      <c r="K6" s="37"/>
      <c r="L6" s="58"/>
      <c r="M6" s="37"/>
      <c r="N6" s="56"/>
      <c r="O6" s="37"/>
      <c r="P6" s="55"/>
    </row>
    <row r="7" spans="2:16" ht="10.5" customHeight="1">
      <c r="B7" s="49"/>
      <c r="C7" s="37"/>
      <c r="D7" s="37"/>
      <c r="E7" s="37"/>
      <c r="F7" s="37"/>
      <c r="G7" s="37"/>
      <c r="H7" s="37"/>
      <c r="I7" s="37"/>
      <c r="J7" s="37"/>
      <c r="K7" s="37"/>
      <c r="L7" s="534"/>
      <c r="M7" s="535"/>
      <c r="N7" s="535"/>
      <c r="O7" s="535"/>
      <c r="P7" s="59"/>
    </row>
    <row r="8" spans="2:16" ht="18.75" customHeight="1">
      <c r="B8" s="49"/>
      <c r="C8" s="37"/>
      <c r="D8" s="60"/>
      <c r="E8" s="60"/>
      <c r="F8" s="60"/>
      <c r="G8" s="60"/>
      <c r="H8" s="60"/>
      <c r="I8" s="60" t="s">
        <v>0</v>
      </c>
      <c r="J8" s="60"/>
      <c r="K8" s="60"/>
      <c r="L8" s="60"/>
      <c r="M8" s="532"/>
      <c r="N8" s="532"/>
      <c r="O8" s="532"/>
      <c r="P8" s="533"/>
    </row>
    <row r="9" spans="2:16" ht="25.5" customHeight="1">
      <c r="B9" s="49"/>
      <c r="C9" s="37"/>
      <c r="D9" s="60"/>
      <c r="E9" s="60"/>
      <c r="F9" s="60"/>
      <c r="G9" s="60"/>
      <c r="H9" s="60"/>
      <c r="I9" s="60"/>
      <c r="J9" s="537"/>
      <c r="K9" s="537"/>
      <c r="L9" s="537"/>
      <c r="M9" s="61" t="s">
        <v>1</v>
      </c>
      <c r="N9" s="61"/>
      <c r="O9" s="37"/>
      <c r="P9" s="62"/>
    </row>
    <row r="10" spans="2:16" ht="25.5" customHeight="1">
      <c r="B10" s="49"/>
      <c r="C10" s="56"/>
      <c r="D10" s="63" t="s">
        <v>13</v>
      </c>
      <c r="E10" s="64"/>
      <c r="F10" s="65" t="s">
        <v>2</v>
      </c>
      <c r="G10" s="60"/>
      <c r="H10" s="60"/>
      <c r="I10" s="60"/>
      <c r="J10" s="536" t="s">
        <v>14</v>
      </c>
      <c r="K10" s="536"/>
      <c r="L10" s="536"/>
      <c r="M10" s="79">
        <v>1</v>
      </c>
      <c r="N10" s="60"/>
      <c r="O10" s="66"/>
      <c r="P10" s="62"/>
    </row>
    <row r="11" spans="2:16" ht="25.5" customHeight="1">
      <c r="B11" s="49"/>
      <c r="C11" s="37"/>
      <c r="D11" s="63"/>
      <c r="E11" s="64"/>
      <c r="F11" s="538" t="s">
        <v>3</v>
      </c>
      <c r="G11" s="538"/>
      <c r="H11" s="538"/>
      <c r="I11" s="538"/>
      <c r="J11" s="536" t="s">
        <v>14</v>
      </c>
      <c r="K11" s="536"/>
      <c r="L11" s="536"/>
      <c r="M11" s="79">
        <v>2</v>
      </c>
      <c r="N11" s="60"/>
      <c r="O11" s="66"/>
      <c r="P11" s="62"/>
    </row>
    <row r="12" spans="2:16" ht="25.5" customHeight="1">
      <c r="B12" s="49"/>
      <c r="C12" s="37"/>
      <c r="D12" s="63"/>
      <c r="E12" s="64"/>
      <c r="F12" s="63" t="s">
        <v>4</v>
      </c>
      <c r="G12" s="63"/>
      <c r="H12" s="63"/>
      <c r="I12" s="2"/>
      <c r="J12" s="536" t="s">
        <v>14</v>
      </c>
      <c r="K12" s="536"/>
      <c r="L12" s="536"/>
      <c r="M12" s="79">
        <v>3</v>
      </c>
      <c r="N12" s="60"/>
      <c r="O12" s="66"/>
      <c r="P12" s="62"/>
    </row>
    <row r="13" spans="2:16" ht="25.5" customHeight="1">
      <c r="B13" s="49"/>
      <c r="C13" s="37"/>
      <c r="D13" s="63"/>
      <c r="E13" s="64"/>
      <c r="F13" s="63" t="s">
        <v>5</v>
      </c>
      <c r="G13" s="63"/>
      <c r="H13" s="63"/>
      <c r="I13" s="63"/>
      <c r="J13" s="536" t="s">
        <v>14</v>
      </c>
      <c r="K13" s="536"/>
      <c r="L13" s="536"/>
      <c r="M13" s="79">
        <v>4</v>
      </c>
      <c r="N13" s="60"/>
      <c r="O13" s="66"/>
      <c r="P13" s="62"/>
    </row>
    <row r="14" spans="2:16" ht="25.5" customHeight="1">
      <c r="B14" s="49"/>
      <c r="C14" s="37"/>
      <c r="D14" s="63" t="s">
        <v>15</v>
      </c>
      <c r="E14" s="64"/>
      <c r="F14" s="65" t="s">
        <v>6</v>
      </c>
      <c r="G14" s="65"/>
      <c r="H14" s="65"/>
      <c r="I14" s="65"/>
      <c r="J14" s="536" t="s">
        <v>14</v>
      </c>
      <c r="K14" s="536"/>
      <c r="L14" s="536"/>
      <c r="M14" s="79">
        <v>5</v>
      </c>
      <c r="N14" s="60"/>
      <c r="O14" s="66"/>
      <c r="P14" s="62"/>
    </row>
    <row r="15" spans="2:16" ht="25.5" customHeight="1">
      <c r="B15" s="49"/>
      <c r="C15" s="37"/>
      <c r="D15" s="63" t="s">
        <v>16</v>
      </c>
      <c r="E15" s="64"/>
      <c r="F15" s="63" t="s">
        <v>17</v>
      </c>
      <c r="G15" s="63"/>
      <c r="H15" s="63"/>
      <c r="I15" s="60"/>
      <c r="J15" s="536" t="s">
        <v>14</v>
      </c>
      <c r="K15" s="536"/>
      <c r="L15" s="536"/>
      <c r="M15" s="79">
        <v>6</v>
      </c>
      <c r="N15" s="60"/>
      <c r="O15" s="66"/>
      <c r="P15" s="62"/>
    </row>
    <row r="16" spans="2:16" ht="25.5" customHeight="1">
      <c r="B16" s="49"/>
      <c r="C16" s="37"/>
      <c r="D16" s="63" t="s">
        <v>18</v>
      </c>
      <c r="E16" s="64"/>
      <c r="F16" s="65" t="s">
        <v>7</v>
      </c>
      <c r="G16" s="60"/>
      <c r="H16" s="63"/>
      <c r="I16" s="60"/>
      <c r="J16" s="536" t="s">
        <v>14</v>
      </c>
      <c r="K16" s="536"/>
      <c r="L16" s="536"/>
      <c r="M16" s="79">
        <v>7</v>
      </c>
      <c r="N16" s="60"/>
      <c r="O16" s="66"/>
      <c r="P16" s="62"/>
    </row>
    <row r="17" spans="2:16" ht="25.5" customHeight="1">
      <c r="B17" s="49"/>
      <c r="C17" s="37"/>
      <c r="D17" s="63" t="s">
        <v>19</v>
      </c>
      <c r="E17" s="64"/>
      <c r="F17" s="63" t="s">
        <v>8</v>
      </c>
      <c r="G17" s="60"/>
      <c r="H17" s="60"/>
      <c r="I17" s="60"/>
      <c r="J17" s="536" t="s">
        <v>14</v>
      </c>
      <c r="K17" s="536"/>
      <c r="L17" s="536"/>
      <c r="M17" s="79">
        <v>8</v>
      </c>
      <c r="N17" s="60"/>
      <c r="O17" s="66"/>
      <c r="P17" s="62"/>
    </row>
    <row r="18" spans="2:16" ht="25.5" customHeight="1">
      <c r="B18" s="49"/>
      <c r="C18" s="56"/>
      <c r="D18" s="63" t="s">
        <v>20</v>
      </c>
      <c r="E18" s="64"/>
      <c r="F18" s="65" t="s">
        <v>21</v>
      </c>
      <c r="G18" s="37"/>
      <c r="H18" s="37"/>
      <c r="I18" s="61"/>
      <c r="J18" s="536" t="s">
        <v>14</v>
      </c>
      <c r="K18" s="536"/>
      <c r="L18" s="536"/>
      <c r="M18" s="79">
        <v>9</v>
      </c>
      <c r="N18" s="60"/>
      <c r="O18" s="66"/>
      <c r="P18" s="62"/>
    </row>
    <row r="19" spans="2:16" ht="25.5" customHeight="1">
      <c r="B19" s="49"/>
      <c r="C19" s="56"/>
      <c r="D19" s="63" t="s">
        <v>22</v>
      </c>
      <c r="E19" s="64"/>
      <c r="F19" s="63" t="s">
        <v>9</v>
      </c>
      <c r="G19" s="37"/>
      <c r="H19" s="37"/>
      <c r="I19" s="61"/>
      <c r="J19" s="536" t="s">
        <v>14</v>
      </c>
      <c r="K19" s="536"/>
      <c r="L19" s="536"/>
      <c r="M19" s="79">
        <v>10</v>
      </c>
      <c r="N19" s="60"/>
      <c r="O19" s="66"/>
      <c r="P19" s="62"/>
    </row>
    <row r="20" spans="2:16" ht="25.5" customHeight="1">
      <c r="B20" s="49"/>
      <c r="C20" s="56"/>
      <c r="D20" s="63" t="s">
        <v>23</v>
      </c>
      <c r="E20" s="64"/>
      <c r="F20" s="65" t="s">
        <v>24</v>
      </c>
      <c r="G20" s="65"/>
      <c r="H20" s="65"/>
      <c r="I20" s="61"/>
      <c r="J20" s="536" t="s">
        <v>14</v>
      </c>
      <c r="K20" s="536"/>
      <c r="L20" s="536"/>
      <c r="M20" s="79">
        <v>11</v>
      </c>
      <c r="N20" s="60"/>
      <c r="O20" s="66"/>
      <c r="P20" s="62"/>
    </row>
    <row r="21" spans="2:16" ht="25.5" customHeight="1">
      <c r="B21" s="49"/>
      <c r="C21" s="56"/>
      <c r="D21" s="63" t="s">
        <v>10</v>
      </c>
      <c r="E21" s="64"/>
      <c r="F21" s="65" t="s">
        <v>11</v>
      </c>
      <c r="G21" s="65"/>
      <c r="H21" s="65"/>
      <c r="I21" s="61"/>
      <c r="J21" s="536" t="s">
        <v>14</v>
      </c>
      <c r="K21" s="536"/>
      <c r="L21" s="536"/>
      <c r="M21" s="79">
        <v>12</v>
      </c>
      <c r="N21" s="60"/>
      <c r="O21" s="66"/>
      <c r="P21" s="62"/>
    </row>
    <row r="22" spans="2:16" ht="25.5" customHeight="1">
      <c r="B22" s="49"/>
      <c r="C22" s="37"/>
      <c r="D22" s="63" t="s">
        <v>25</v>
      </c>
      <c r="E22" s="63"/>
      <c r="F22" s="67" t="s">
        <v>12</v>
      </c>
      <c r="G22" s="37"/>
      <c r="H22" s="37"/>
      <c r="I22" s="37"/>
      <c r="J22" s="536" t="s">
        <v>14</v>
      </c>
      <c r="K22" s="536"/>
      <c r="L22" s="536"/>
      <c r="M22" s="79">
        <v>13</v>
      </c>
      <c r="N22" s="37"/>
      <c r="O22" s="66"/>
      <c r="P22" s="62"/>
    </row>
    <row r="23" spans="2:16" ht="25.5" customHeight="1">
      <c r="B23" s="49"/>
      <c r="C23" s="37"/>
      <c r="D23" s="68"/>
      <c r="E23" s="37"/>
      <c r="F23" s="37"/>
      <c r="G23" s="37"/>
      <c r="H23" s="69"/>
      <c r="I23" s="69"/>
      <c r="J23" s="68"/>
      <c r="K23" s="68"/>
      <c r="L23" s="68"/>
      <c r="M23" s="68"/>
      <c r="N23" s="70"/>
      <c r="O23" s="71"/>
      <c r="P23" s="55"/>
    </row>
    <row r="24" spans="2:16" ht="25.5" customHeight="1">
      <c r="B24" s="49"/>
      <c r="C24" s="37"/>
      <c r="D24" s="68"/>
      <c r="E24" s="37"/>
      <c r="F24" s="37"/>
      <c r="G24" s="37"/>
      <c r="H24" s="69"/>
      <c r="I24" s="69"/>
      <c r="J24" s="68"/>
      <c r="K24" s="68"/>
      <c r="L24" s="68"/>
      <c r="M24" s="68"/>
      <c r="N24" s="70"/>
      <c r="O24" s="71"/>
      <c r="P24" s="55"/>
    </row>
    <row r="25" spans="2:16" ht="25.5" customHeight="1">
      <c r="B25" s="49"/>
      <c r="C25" s="37"/>
      <c r="D25" s="68"/>
      <c r="E25" s="37"/>
      <c r="G25" s="37"/>
      <c r="H25" s="528" t="s">
        <v>1545</v>
      </c>
      <c r="I25" s="69"/>
      <c r="J25" s="68"/>
      <c r="K25" s="68"/>
      <c r="L25" s="68"/>
      <c r="M25" s="68"/>
      <c r="N25" s="70"/>
      <c r="O25" s="71"/>
      <c r="P25" s="55"/>
    </row>
    <row r="26" spans="2:16" ht="25.5" customHeight="1" thickBot="1">
      <c r="B26" s="72"/>
      <c r="C26" s="73"/>
      <c r="D26" s="74" t="s">
        <v>26</v>
      </c>
      <c r="E26" s="75"/>
      <c r="F26" s="73"/>
      <c r="G26" s="74"/>
      <c r="H26" s="74"/>
      <c r="I26" s="74"/>
      <c r="J26" s="74"/>
      <c r="K26" s="74"/>
      <c r="L26" s="74"/>
      <c r="M26" s="74"/>
      <c r="N26" s="76"/>
      <c r="O26" s="77"/>
      <c r="P26" s="78"/>
    </row>
  </sheetData>
  <mergeCells count="18">
    <mergeCell ref="J16:L16"/>
    <mergeCell ref="J12:L12"/>
    <mergeCell ref="J22:L22"/>
    <mergeCell ref="J18:L18"/>
    <mergeCell ref="J20:L20"/>
    <mergeCell ref="J17:L17"/>
    <mergeCell ref="J19:L19"/>
    <mergeCell ref="J21:L21"/>
    <mergeCell ref="J13:L13"/>
    <mergeCell ref="J14:L14"/>
    <mergeCell ref="J15:L15"/>
    <mergeCell ref="D5:N5"/>
    <mergeCell ref="M8:P8"/>
    <mergeCell ref="L7:O7"/>
    <mergeCell ref="J10:L10"/>
    <mergeCell ref="J11:L11"/>
    <mergeCell ref="J9:L9"/>
    <mergeCell ref="F11:I11"/>
  </mergeCells>
  <phoneticPr fontId="5"/>
  <pageMargins left="0.7" right="0.7" top="0.75" bottom="0.75" header="0.3" footer="0.3"/>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057D-FAFD-4CD3-9EE1-A238D4F944A8}">
  <sheetPr>
    <pageSetUpPr fitToPage="1"/>
  </sheetPr>
  <dimension ref="A1:R36"/>
  <sheetViews>
    <sheetView workbookViewId="0">
      <selection activeCell="S19" sqref="S19"/>
    </sheetView>
  </sheetViews>
  <sheetFormatPr defaultRowHeight="18.75"/>
  <cols>
    <col min="1" max="1" width="2.25" customWidth="1"/>
    <col min="3" max="5" width="7.625" customWidth="1"/>
    <col min="6" max="6" width="9.25" customWidth="1"/>
    <col min="7" max="7" width="7.625" customWidth="1"/>
    <col min="8" max="8" width="20.125" customWidth="1"/>
    <col min="9" max="12" width="4.625" customWidth="1"/>
    <col min="13" max="13" width="28.625" customWidth="1"/>
    <col min="14" max="17" width="4.625" customWidth="1"/>
    <col min="18" max="18" width="33.75" customWidth="1"/>
  </cols>
  <sheetData>
    <row r="1" spans="1:18" ht="25.5" customHeight="1" thickBot="1">
      <c r="A1" s="3"/>
      <c r="B1" s="625" t="s">
        <v>255</v>
      </c>
      <c r="C1" s="625"/>
      <c r="D1" s="625"/>
      <c r="E1" s="625"/>
      <c r="F1" s="625"/>
      <c r="G1" s="625"/>
      <c r="H1" s="113"/>
      <c r="I1" s="626" t="s">
        <v>256</v>
      </c>
      <c r="J1" s="626"/>
      <c r="K1" s="626"/>
      <c r="L1" s="626"/>
      <c r="M1" s="626"/>
      <c r="N1" s="17"/>
      <c r="O1" s="17"/>
      <c r="P1" s="18"/>
      <c r="Q1" s="18"/>
      <c r="R1" s="19"/>
    </row>
    <row r="2" spans="1:18">
      <c r="A2" s="3"/>
      <c r="B2" s="627" t="s">
        <v>257</v>
      </c>
      <c r="C2" s="629" t="s">
        <v>258</v>
      </c>
      <c r="D2" s="630"/>
      <c r="E2" s="630"/>
      <c r="F2" s="630"/>
      <c r="G2" s="630"/>
      <c r="H2" s="631"/>
      <c r="I2" s="632" t="s">
        <v>259</v>
      </c>
      <c r="J2" s="633"/>
      <c r="K2" s="633"/>
      <c r="L2" s="633"/>
      <c r="M2" s="633"/>
      <c r="N2" s="633"/>
      <c r="O2" s="633"/>
      <c r="P2" s="633"/>
      <c r="Q2" s="633"/>
      <c r="R2" s="634"/>
    </row>
    <row r="3" spans="1:18" ht="35.25" customHeight="1">
      <c r="A3" s="3"/>
      <c r="B3" s="628"/>
      <c r="C3" s="635" t="s">
        <v>260</v>
      </c>
      <c r="D3" s="636" t="s">
        <v>261</v>
      </c>
      <c r="E3" s="636" t="s">
        <v>262</v>
      </c>
      <c r="F3" s="636"/>
      <c r="G3" s="636"/>
      <c r="H3" s="637" t="s">
        <v>263</v>
      </c>
      <c r="I3" s="638" t="s">
        <v>264</v>
      </c>
      <c r="J3" s="639"/>
      <c r="K3" s="622" t="s">
        <v>265</v>
      </c>
      <c r="L3" s="622"/>
      <c r="M3" s="622"/>
      <c r="N3" s="623" t="s">
        <v>266</v>
      </c>
      <c r="O3" s="623"/>
      <c r="P3" s="623"/>
      <c r="Q3" s="623"/>
      <c r="R3" s="624"/>
    </row>
    <row r="4" spans="1:18" ht="78" customHeight="1">
      <c r="A4" s="3"/>
      <c r="B4" s="628"/>
      <c r="C4" s="635"/>
      <c r="D4" s="636"/>
      <c r="E4" s="81" t="s">
        <v>267</v>
      </c>
      <c r="F4" s="81" t="s">
        <v>268</v>
      </c>
      <c r="G4" s="81" t="s">
        <v>269</v>
      </c>
      <c r="H4" s="637"/>
      <c r="I4" s="448" t="s">
        <v>270</v>
      </c>
      <c r="J4" s="88" t="s">
        <v>271</v>
      </c>
      <c r="K4" s="89" t="s">
        <v>272</v>
      </c>
      <c r="L4" s="88" t="s">
        <v>273</v>
      </c>
      <c r="M4" s="90" t="s">
        <v>274</v>
      </c>
      <c r="N4" s="91" t="s">
        <v>275</v>
      </c>
      <c r="O4" s="92" t="s">
        <v>276</v>
      </c>
      <c r="P4" s="92" t="s">
        <v>277</v>
      </c>
      <c r="Q4" s="93" t="s">
        <v>278</v>
      </c>
      <c r="R4" s="449" t="s">
        <v>279</v>
      </c>
    </row>
    <row r="5" spans="1:18" ht="47.25" customHeight="1">
      <c r="A5" s="3"/>
      <c r="B5" s="345" t="s">
        <v>42</v>
      </c>
      <c r="C5" s="433"/>
      <c r="D5" s="270"/>
      <c r="E5" s="271" t="s">
        <v>281</v>
      </c>
      <c r="F5" s="271" t="s">
        <v>282</v>
      </c>
      <c r="G5" s="270"/>
      <c r="H5" s="434" t="s">
        <v>283</v>
      </c>
      <c r="I5" s="450"/>
      <c r="J5" s="273" t="s">
        <v>152</v>
      </c>
      <c r="K5" s="272"/>
      <c r="L5" s="273"/>
      <c r="M5" s="274" t="s">
        <v>284</v>
      </c>
      <c r="N5" s="275"/>
      <c r="O5" s="275"/>
      <c r="P5" s="275"/>
      <c r="Q5" s="275" t="s">
        <v>152</v>
      </c>
      <c r="R5" s="451" t="s">
        <v>285</v>
      </c>
    </row>
    <row r="6" spans="1:18">
      <c r="A6" s="3"/>
      <c r="B6" s="345" t="s">
        <v>43</v>
      </c>
      <c r="C6" s="435"/>
      <c r="D6" s="181" t="s">
        <v>150</v>
      </c>
      <c r="E6" s="276"/>
      <c r="F6" s="181"/>
      <c r="G6" s="181"/>
      <c r="H6" s="436"/>
      <c r="I6" s="435"/>
      <c r="J6" s="181"/>
      <c r="K6" s="181"/>
      <c r="L6" s="181"/>
      <c r="M6" s="184"/>
      <c r="N6" s="277"/>
      <c r="O6" s="277"/>
      <c r="P6" s="275" t="s">
        <v>150</v>
      </c>
      <c r="Q6" s="277"/>
      <c r="R6" s="452"/>
    </row>
    <row r="7" spans="1:18" ht="69" customHeight="1">
      <c r="A7" s="3"/>
      <c r="B7" s="345" t="s">
        <v>44</v>
      </c>
      <c r="C7" s="437" t="s">
        <v>986</v>
      </c>
      <c r="D7" s="275"/>
      <c r="E7" s="278"/>
      <c r="F7" s="275"/>
      <c r="G7" s="275"/>
      <c r="H7" s="438"/>
      <c r="I7" s="453" t="s">
        <v>150</v>
      </c>
      <c r="J7" s="275"/>
      <c r="K7" s="275"/>
      <c r="L7" s="275"/>
      <c r="M7" s="175" t="s">
        <v>987</v>
      </c>
      <c r="N7" s="277"/>
      <c r="O7" s="277"/>
      <c r="P7" s="275" t="s">
        <v>150</v>
      </c>
      <c r="Q7" s="277"/>
      <c r="R7" s="452"/>
    </row>
    <row r="8" spans="1:18">
      <c r="A8" s="3"/>
      <c r="B8" s="345" t="s">
        <v>45</v>
      </c>
      <c r="C8" s="435"/>
      <c r="D8" s="181"/>
      <c r="E8" s="276"/>
      <c r="F8" s="181"/>
      <c r="G8" s="181"/>
      <c r="H8" s="436"/>
      <c r="I8" s="435" t="s">
        <v>152</v>
      </c>
      <c r="J8" s="181"/>
      <c r="K8" s="181" t="s">
        <v>152</v>
      </c>
      <c r="L8" s="181"/>
      <c r="M8" s="184"/>
      <c r="N8" s="279"/>
      <c r="O8" s="275" t="s">
        <v>152</v>
      </c>
      <c r="P8" s="279"/>
      <c r="Q8" s="279"/>
      <c r="R8" s="451"/>
    </row>
    <row r="9" spans="1:18" ht="98.25" customHeight="1">
      <c r="A9" s="3"/>
      <c r="B9" s="345" t="s">
        <v>46</v>
      </c>
      <c r="C9" s="435"/>
      <c r="D9" s="181"/>
      <c r="E9" s="184" t="s">
        <v>286</v>
      </c>
      <c r="F9" s="181"/>
      <c r="G9" s="184" t="s">
        <v>287</v>
      </c>
      <c r="H9" s="439" t="s">
        <v>1450</v>
      </c>
      <c r="I9" s="441" t="s">
        <v>949</v>
      </c>
      <c r="J9" s="181"/>
      <c r="K9" s="181"/>
      <c r="L9" s="181"/>
      <c r="M9" s="184" t="s">
        <v>288</v>
      </c>
      <c r="N9" s="181" t="s">
        <v>150</v>
      </c>
      <c r="O9" s="280"/>
      <c r="P9" s="280"/>
      <c r="Q9" s="280"/>
      <c r="R9" s="439"/>
    </row>
    <row r="10" spans="1:18" ht="52.5" customHeight="1">
      <c r="A10" s="3"/>
      <c r="B10" s="345" t="s">
        <v>47</v>
      </c>
      <c r="C10" s="440" t="s">
        <v>120</v>
      </c>
      <c r="D10" s="181" t="s">
        <v>120</v>
      </c>
      <c r="E10" s="276" t="s">
        <v>120</v>
      </c>
      <c r="F10" s="181" t="s">
        <v>120</v>
      </c>
      <c r="G10" s="181" t="s">
        <v>120</v>
      </c>
      <c r="H10" s="436" t="s">
        <v>120</v>
      </c>
      <c r="I10" s="435" t="s">
        <v>152</v>
      </c>
      <c r="J10" s="181"/>
      <c r="K10" s="181"/>
      <c r="L10" s="181"/>
      <c r="M10" s="184" t="s">
        <v>289</v>
      </c>
      <c r="N10" s="280"/>
      <c r="O10" s="280"/>
      <c r="P10" s="280"/>
      <c r="Q10" s="181" t="s">
        <v>152</v>
      </c>
      <c r="R10" s="439" t="s">
        <v>290</v>
      </c>
    </row>
    <row r="11" spans="1:18" ht="22.5">
      <c r="A11" s="3"/>
      <c r="B11" s="345" t="s">
        <v>48</v>
      </c>
      <c r="C11" s="435"/>
      <c r="D11" s="181"/>
      <c r="E11" s="276"/>
      <c r="F11" s="181"/>
      <c r="G11" s="181"/>
      <c r="H11" s="436"/>
      <c r="I11" s="435"/>
      <c r="J11" s="181" t="s">
        <v>150</v>
      </c>
      <c r="K11" s="181"/>
      <c r="L11" s="181" t="s">
        <v>150</v>
      </c>
      <c r="M11" s="184"/>
      <c r="N11" s="280"/>
      <c r="O11" s="280"/>
      <c r="P11" s="280"/>
      <c r="Q11" s="280"/>
      <c r="R11" s="439" t="s">
        <v>1062</v>
      </c>
    </row>
    <row r="12" spans="1:18" ht="45">
      <c r="A12" s="3"/>
      <c r="B12" s="345" t="s">
        <v>49</v>
      </c>
      <c r="C12" s="435"/>
      <c r="D12" s="181"/>
      <c r="E12" s="184" t="s">
        <v>1101</v>
      </c>
      <c r="F12" s="181"/>
      <c r="G12" s="181"/>
      <c r="H12" s="436"/>
      <c r="I12" s="435" t="s">
        <v>152</v>
      </c>
      <c r="J12" s="181"/>
      <c r="K12" s="181" t="s">
        <v>152</v>
      </c>
      <c r="L12" s="181"/>
      <c r="M12" s="184"/>
      <c r="N12" s="280"/>
      <c r="O12" s="280"/>
      <c r="P12" s="280"/>
      <c r="Q12" s="181" t="s">
        <v>150</v>
      </c>
      <c r="R12" s="439" t="s">
        <v>290</v>
      </c>
    </row>
    <row r="13" spans="1:18" ht="33.75">
      <c r="A13" s="3"/>
      <c r="B13" s="345" t="s">
        <v>50</v>
      </c>
      <c r="C13" s="435"/>
      <c r="D13" s="181"/>
      <c r="E13" s="184" t="s">
        <v>1143</v>
      </c>
      <c r="F13" s="181"/>
      <c r="G13" s="181"/>
      <c r="H13" s="439" t="s">
        <v>1144</v>
      </c>
      <c r="I13" s="435"/>
      <c r="J13" s="181"/>
      <c r="K13" s="181"/>
      <c r="L13" s="181"/>
      <c r="M13" s="184"/>
      <c r="N13" s="280"/>
      <c r="O13" s="280"/>
      <c r="P13" s="280"/>
      <c r="Q13" s="181" t="s">
        <v>150</v>
      </c>
      <c r="R13" s="439" t="s">
        <v>291</v>
      </c>
    </row>
    <row r="14" spans="1:18" ht="33.75" customHeight="1">
      <c r="A14" s="3"/>
      <c r="B14" s="373" t="s">
        <v>51</v>
      </c>
      <c r="C14" s="504"/>
      <c r="D14" s="50"/>
      <c r="E14" s="505"/>
      <c r="F14" s="505" t="s">
        <v>1477</v>
      </c>
      <c r="G14" s="50"/>
      <c r="H14" s="506" t="s">
        <v>1478</v>
      </c>
      <c r="I14" s="504" t="s">
        <v>150</v>
      </c>
      <c r="J14" s="50"/>
      <c r="K14" s="50"/>
      <c r="L14" s="50"/>
      <c r="M14" s="507" t="s">
        <v>1479</v>
      </c>
      <c r="N14" s="508"/>
      <c r="O14" s="508"/>
      <c r="P14" s="508"/>
      <c r="Q14" s="50" t="s">
        <v>150</v>
      </c>
      <c r="R14" s="509" t="s">
        <v>290</v>
      </c>
    </row>
    <row r="15" spans="1:18" ht="33.75">
      <c r="A15" s="3"/>
      <c r="B15" s="345" t="s">
        <v>52</v>
      </c>
      <c r="C15" s="441" t="s">
        <v>1398</v>
      </c>
      <c r="D15" s="181"/>
      <c r="E15" s="276"/>
      <c r="F15" s="181"/>
      <c r="G15" s="282"/>
      <c r="H15" s="439" t="s">
        <v>1399</v>
      </c>
      <c r="I15" s="435"/>
      <c r="J15" s="181" t="s">
        <v>1393</v>
      </c>
      <c r="K15" s="184"/>
      <c r="L15" s="181" t="s">
        <v>1393</v>
      </c>
      <c r="M15" s="184"/>
      <c r="N15" s="181" t="s">
        <v>1393</v>
      </c>
      <c r="O15" s="280"/>
      <c r="P15" s="280"/>
      <c r="Q15" s="280"/>
      <c r="R15" s="439"/>
    </row>
    <row r="16" spans="1:18" ht="90">
      <c r="A16" s="3"/>
      <c r="B16" s="345" t="s">
        <v>53</v>
      </c>
      <c r="C16" s="442" t="s">
        <v>292</v>
      </c>
      <c r="D16" s="181"/>
      <c r="E16" s="276"/>
      <c r="F16" s="181"/>
      <c r="G16" s="276" t="s">
        <v>293</v>
      </c>
      <c r="H16" s="436" t="s">
        <v>294</v>
      </c>
      <c r="I16" s="435" t="s">
        <v>150</v>
      </c>
      <c r="J16" s="181"/>
      <c r="K16" s="181" t="s">
        <v>150</v>
      </c>
      <c r="L16" s="181"/>
      <c r="M16" s="184"/>
      <c r="N16" s="280"/>
      <c r="O16" s="181" t="s">
        <v>150</v>
      </c>
      <c r="P16" s="280"/>
      <c r="Q16" s="280"/>
      <c r="R16" s="439"/>
    </row>
    <row r="17" spans="1:18" ht="18" customHeight="1">
      <c r="A17" s="3"/>
      <c r="B17" s="345" t="s">
        <v>54</v>
      </c>
      <c r="C17" s="435"/>
      <c r="D17" s="181"/>
      <c r="E17" s="276"/>
      <c r="F17" s="184" t="s">
        <v>1172</v>
      </c>
      <c r="G17" s="181"/>
      <c r="H17" s="436"/>
      <c r="I17" s="435" t="s">
        <v>152</v>
      </c>
      <c r="J17" s="181"/>
      <c r="K17" s="181" t="s">
        <v>152</v>
      </c>
      <c r="L17" s="181"/>
      <c r="M17" s="184"/>
      <c r="N17" s="280"/>
      <c r="O17" s="280"/>
      <c r="P17" s="181" t="s">
        <v>150</v>
      </c>
      <c r="Q17" s="280"/>
      <c r="R17" s="439"/>
    </row>
    <row r="18" spans="1:18" ht="78.75">
      <c r="A18" s="3"/>
      <c r="B18" s="345" t="s">
        <v>55</v>
      </c>
      <c r="C18" s="442" t="s">
        <v>295</v>
      </c>
      <c r="D18" s="276" t="s">
        <v>1193</v>
      </c>
      <c r="E18" s="276"/>
      <c r="F18" s="181"/>
      <c r="G18" s="181"/>
      <c r="H18" s="436"/>
      <c r="I18" s="435" t="s">
        <v>150</v>
      </c>
      <c r="J18" s="181"/>
      <c r="K18" s="181" t="s">
        <v>150</v>
      </c>
      <c r="L18" s="181"/>
      <c r="M18" s="184"/>
      <c r="N18" s="280"/>
      <c r="O18" s="280"/>
      <c r="P18" s="280"/>
      <c r="Q18" s="280"/>
      <c r="R18" s="439" t="s">
        <v>296</v>
      </c>
    </row>
    <row r="19" spans="1:18" ht="33.75">
      <c r="A19" s="3"/>
      <c r="B19" s="345" t="s">
        <v>56</v>
      </c>
      <c r="C19" s="435" t="s">
        <v>182</v>
      </c>
      <c r="D19" s="181" t="s">
        <v>182</v>
      </c>
      <c r="E19" s="276" t="s">
        <v>182</v>
      </c>
      <c r="F19" s="181" t="s">
        <v>182</v>
      </c>
      <c r="G19" s="181" t="s">
        <v>182</v>
      </c>
      <c r="H19" s="436"/>
      <c r="I19" s="435" t="s">
        <v>150</v>
      </c>
      <c r="J19" s="181"/>
      <c r="K19" s="181"/>
      <c r="L19" s="181"/>
      <c r="M19" s="184" t="s">
        <v>1228</v>
      </c>
      <c r="N19" s="280"/>
      <c r="O19" s="280"/>
      <c r="P19" s="280"/>
      <c r="Q19" s="181" t="s">
        <v>150</v>
      </c>
      <c r="R19" s="439" t="s">
        <v>290</v>
      </c>
    </row>
    <row r="20" spans="1:18" ht="28.5" customHeight="1">
      <c r="A20" s="3"/>
      <c r="B20" s="345" t="s">
        <v>57</v>
      </c>
      <c r="C20" s="435" t="s">
        <v>1240</v>
      </c>
      <c r="D20" s="181" t="s">
        <v>1240</v>
      </c>
      <c r="E20" s="276"/>
      <c r="F20" s="181"/>
      <c r="G20" s="181" t="s">
        <v>152</v>
      </c>
      <c r="H20" s="439" t="s">
        <v>1241</v>
      </c>
      <c r="I20" s="435" t="s">
        <v>152</v>
      </c>
      <c r="J20" s="181"/>
      <c r="K20" s="181"/>
      <c r="L20" s="181" t="s">
        <v>152</v>
      </c>
      <c r="M20" s="184"/>
      <c r="N20" s="280"/>
      <c r="O20" s="181" t="s">
        <v>152</v>
      </c>
      <c r="P20" s="280"/>
      <c r="Q20" s="280"/>
      <c r="R20" s="439"/>
    </row>
    <row r="21" spans="1:18" ht="45" customHeight="1">
      <c r="A21" s="3"/>
      <c r="B21" s="345" t="s">
        <v>58</v>
      </c>
      <c r="C21" s="435" t="s">
        <v>182</v>
      </c>
      <c r="D21" s="181"/>
      <c r="E21" s="276"/>
      <c r="F21" s="181"/>
      <c r="G21" s="181"/>
      <c r="H21" s="436"/>
      <c r="I21" s="435" t="s">
        <v>150</v>
      </c>
      <c r="J21" s="181"/>
      <c r="K21" s="181"/>
      <c r="L21" s="181" t="s">
        <v>150</v>
      </c>
      <c r="M21" s="184"/>
      <c r="N21" s="280"/>
      <c r="O21" s="280"/>
      <c r="P21" s="280"/>
      <c r="Q21" s="181" t="s">
        <v>150</v>
      </c>
      <c r="R21" s="439" t="s">
        <v>1270</v>
      </c>
    </row>
    <row r="22" spans="1:18" ht="67.5">
      <c r="A22" s="3"/>
      <c r="B22" s="373" t="s">
        <v>59</v>
      </c>
      <c r="C22" s="441" t="s">
        <v>1299</v>
      </c>
      <c r="D22" s="181"/>
      <c r="E22" s="276"/>
      <c r="F22" s="184" t="s">
        <v>1300</v>
      </c>
      <c r="G22" s="184" t="s">
        <v>1301</v>
      </c>
      <c r="H22" s="439" t="s">
        <v>1303</v>
      </c>
      <c r="I22" s="435" t="s">
        <v>152</v>
      </c>
      <c r="J22" s="181"/>
      <c r="K22" s="181" t="s">
        <v>152</v>
      </c>
      <c r="L22" s="181"/>
      <c r="M22" s="184"/>
      <c r="N22" s="280"/>
      <c r="O22" s="280"/>
      <c r="P22" s="280"/>
      <c r="Q22" s="181" t="s">
        <v>152</v>
      </c>
      <c r="R22" s="439" t="s">
        <v>1302</v>
      </c>
    </row>
    <row r="23" spans="1:18">
      <c r="A23" s="3"/>
      <c r="B23" s="373" t="s">
        <v>60</v>
      </c>
      <c r="C23" s="435"/>
      <c r="D23" s="181"/>
      <c r="E23" s="276"/>
      <c r="F23" s="181"/>
      <c r="G23" s="181"/>
      <c r="H23" s="436"/>
      <c r="I23" s="435"/>
      <c r="J23" s="181"/>
      <c r="K23" s="181"/>
      <c r="L23" s="181"/>
      <c r="M23" s="184"/>
      <c r="N23" s="280"/>
      <c r="O23" s="280"/>
      <c r="P23" s="280"/>
      <c r="Q23" s="280"/>
      <c r="R23" s="439"/>
    </row>
    <row r="24" spans="1:18" ht="73.5">
      <c r="A24" s="3"/>
      <c r="B24" s="345" t="s">
        <v>61</v>
      </c>
      <c r="C24" s="443" t="s">
        <v>120</v>
      </c>
      <c r="D24" s="426" t="s">
        <v>120</v>
      </c>
      <c r="E24" s="427" t="s">
        <v>120</v>
      </c>
      <c r="F24" s="427" t="s">
        <v>120</v>
      </c>
      <c r="G24" s="427" t="s">
        <v>120</v>
      </c>
      <c r="H24" s="444"/>
      <c r="I24" s="428" t="s">
        <v>152</v>
      </c>
      <c r="J24" s="429"/>
      <c r="K24" s="429"/>
      <c r="L24" s="429" t="s">
        <v>152</v>
      </c>
      <c r="M24" s="430" t="s">
        <v>1508</v>
      </c>
      <c r="N24" s="431"/>
      <c r="O24" s="431"/>
      <c r="P24" s="431"/>
      <c r="Q24" s="429" t="s">
        <v>152</v>
      </c>
      <c r="R24" s="432" t="s">
        <v>1509</v>
      </c>
    </row>
    <row r="25" spans="1:18">
      <c r="A25" s="3"/>
      <c r="B25" s="373" t="s">
        <v>62</v>
      </c>
      <c r="C25" s="435"/>
      <c r="D25" s="181"/>
      <c r="E25" s="276"/>
      <c r="F25" s="181"/>
      <c r="G25" s="181"/>
      <c r="H25" s="436"/>
      <c r="I25" s="435"/>
      <c r="J25" s="181"/>
      <c r="K25" s="181"/>
      <c r="L25" s="181"/>
      <c r="M25" s="184"/>
      <c r="N25" s="280"/>
      <c r="O25" s="280"/>
      <c r="P25" s="280"/>
      <c r="Q25" s="280"/>
      <c r="R25" s="439"/>
    </row>
    <row r="26" spans="1:18" ht="33.75">
      <c r="A26" s="3"/>
      <c r="B26" s="373" t="s">
        <v>63</v>
      </c>
      <c r="C26" s="435"/>
      <c r="D26" s="181"/>
      <c r="E26" s="276"/>
      <c r="F26" s="181"/>
      <c r="G26" s="181"/>
      <c r="H26" s="436"/>
      <c r="I26" s="435"/>
      <c r="J26" s="181" t="s">
        <v>150</v>
      </c>
      <c r="K26" s="181"/>
      <c r="L26" s="181" t="s">
        <v>150</v>
      </c>
      <c r="M26" s="184"/>
      <c r="N26" s="280"/>
      <c r="O26" s="280"/>
      <c r="P26" s="280"/>
      <c r="Q26" s="181" t="s">
        <v>150</v>
      </c>
      <c r="R26" s="439" t="s">
        <v>280</v>
      </c>
    </row>
    <row r="27" spans="1:18">
      <c r="A27" s="3"/>
      <c r="B27" s="373" t="s">
        <v>64</v>
      </c>
      <c r="C27" s="435"/>
      <c r="D27" s="181"/>
      <c r="E27" s="276"/>
      <c r="F27" s="181"/>
      <c r="G27" s="181"/>
      <c r="H27" s="436"/>
      <c r="I27" s="435"/>
      <c r="J27" s="181" t="s">
        <v>152</v>
      </c>
      <c r="K27" s="181"/>
      <c r="L27" s="181" t="s">
        <v>152</v>
      </c>
      <c r="M27" s="184"/>
      <c r="N27" s="280"/>
      <c r="O27" s="280"/>
      <c r="P27" s="280"/>
      <c r="Q27" s="181" t="s">
        <v>152</v>
      </c>
      <c r="R27" s="439"/>
    </row>
    <row r="28" spans="1:18">
      <c r="A28" s="3"/>
      <c r="B28" s="373" t="s">
        <v>65</v>
      </c>
      <c r="C28" s="435"/>
      <c r="D28" s="181"/>
      <c r="E28" s="276"/>
      <c r="F28" s="181"/>
      <c r="G28" s="181"/>
      <c r="H28" s="436"/>
      <c r="I28" s="435"/>
      <c r="J28" s="181"/>
      <c r="K28" s="181"/>
      <c r="L28" s="181" t="s">
        <v>150</v>
      </c>
      <c r="M28" s="184"/>
      <c r="N28" s="280"/>
      <c r="O28" s="280"/>
      <c r="P28" s="280"/>
      <c r="Q28" s="280" t="s">
        <v>150</v>
      </c>
      <c r="R28" s="439"/>
    </row>
    <row r="29" spans="1:18" ht="33.75">
      <c r="A29" s="3"/>
      <c r="B29" s="373" t="s">
        <v>66</v>
      </c>
      <c r="C29" s="435"/>
      <c r="D29" s="181"/>
      <c r="E29" s="184" t="s">
        <v>297</v>
      </c>
      <c r="F29" s="181"/>
      <c r="G29" s="181"/>
      <c r="H29" s="436"/>
      <c r="I29" s="435" t="s">
        <v>152</v>
      </c>
      <c r="J29" s="181"/>
      <c r="K29" s="181"/>
      <c r="L29" s="181" t="s">
        <v>152</v>
      </c>
      <c r="M29" s="184"/>
      <c r="N29" s="280"/>
      <c r="O29" s="280"/>
      <c r="P29" s="280"/>
      <c r="Q29" s="181" t="s">
        <v>152</v>
      </c>
      <c r="R29" s="439" t="s">
        <v>298</v>
      </c>
    </row>
    <row r="30" spans="1:18" ht="22.5">
      <c r="A30" s="3"/>
      <c r="B30" s="373" t="s">
        <v>67</v>
      </c>
      <c r="C30" s="435"/>
      <c r="D30" s="181"/>
      <c r="E30" s="276"/>
      <c r="F30" s="181"/>
      <c r="G30" s="181"/>
      <c r="H30" s="436"/>
      <c r="I30" s="435"/>
      <c r="J30" s="181" t="s">
        <v>152</v>
      </c>
      <c r="K30" s="181"/>
      <c r="L30" s="181"/>
      <c r="M30" s="184" t="s">
        <v>299</v>
      </c>
      <c r="N30" s="280"/>
      <c r="O30" s="280"/>
      <c r="P30" s="181" t="s">
        <v>152</v>
      </c>
      <c r="Q30" s="280"/>
      <c r="R30" s="439"/>
    </row>
    <row r="31" spans="1:18" ht="33.75">
      <c r="A31" s="3"/>
      <c r="B31" s="373" t="s">
        <v>68</v>
      </c>
      <c r="C31" s="441" t="s">
        <v>300</v>
      </c>
      <c r="D31" s="181"/>
      <c r="E31" s="276" t="s">
        <v>182</v>
      </c>
      <c r="F31" s="181">
        <v>4</v>
      </c>
      <c r="G31" s="181">
        <v>0</v>
      </c>
      <c r="H31" s="436"/>
      <c r="I31" s="435"/>
      <c r="J31" s="181"/>
      <c r="K31" s="181"/>
      <c r="L31" s="181"/>
      <c r="M31" s="184"/>
      <c r="N31" s="280"/>
      <c r="O31" s="280"/>
      <c r="P31" s="280"/>
      <c r="Q31" s="181" t="s">
        <v>150</v>
      </c>
      <c r="R31" s="439" t="s">
        <v>280</v>
      </c>
    </row>
    <row r="32" spans="1:18" ht="63">
      <c r="A32" s="3"/>
      <c r="B32" s="373" t="s">
        <v>69</v>
      </c>
      <c r="C32" s="441" t="s">
        <v>301</v>
      </c>
      <c r="D32" s="181"/>
      <c r="E32" s="184" t="s">
        <v>302</v>
      </c>
      <c r="F32" s="283" t="s">
        <v>303</v>
      </c>
      <c r="G32" s="181"/>
      <c r="H32" s="436"/>
      <c r="I32" s="435" t="s">
        <v>152</v>
      </c>
      <c r="J32" s="181"/>
      <c r="K32" s="181"/>
      <c r="L32" s="181" t="s">
        <v>152</v>
      </c>
      <c r="M32" s="184"/>
      <c r="N32" s="280"/>
      <c r="O32" s="280"/>
      <c r="P32" s="280"/>
      <c r="Q32" s="181" t="s">
        <v>152</v>
      </c>
      <c r="R32" s="439" t="s">
        <v>304</v>
      </c>
    </row>
    <row r="33" spans="1:18">
      <c r="A33" s="3"/>
      <c r="B33" s="373" t="s">
        <v>70</v>
      </c>
      <c r="C33" s="435"/>
      <c r="D33" s="181"/>
      <c r="E33" s="276"/>
      <c r="F33" s="181"/>
      <c r="G33" s="181"/>
      <c r="H33" s="436"/>
      <c r="I33" s="435" t="s">
        <v>150</v>
      </c>
      <c r="J33" s="181"/>
      <c r="K33" s="181"/>
      <c r="L33" s="181" t="s">
        <v>150</v>
      </c>
      <c r="M33" s="184"/>
      <c r="N33" s="280"/>
      <c r="O33" s="280"/>
      <c r="P33" s="280"/>
      <c r="Q33" s="181" t="s">
        <v>150</v>
      </c>
      <c r="R33" s="439"/>
    </row>
    <row r="34" spans="1:18" ht="23.25" customHeight="1">
      <c r="A34" s="3"/>
      <c r="B34" s="373" t="s">
        <v>71</v>
      </c>
      <c r="C34" s="435"/>
      <c r="D34" s="181"/>
      <c r="E34" s="276"/>
      <c r="F34" s="184" t="s">
        <v>1369</v>
      </c>
      <c r="G34" s="181"/>
      <c r="H34" s="436" t="s">
        <v>1370</v>
      </c>
      <c r="I34" s="435" t="s">
        <v>150</v>
      </c>
      <c r="J34" s="181"/>
      <c r="K34" s="181"/>
      <c r="L34" s="181" t="s">
        <v>150</v>
      </c>
      <c r="M34" s="184"/>
      <c r="N34" s="280"/>
      <c r="O34" s="280"/>
      <c r="P34" s="280"/>
      <c r="Q34" s="181" t="s">
        <v>150</v>
      </c>
      <c r="R34" s="439" t="s">
        <v>1371</v>
      </c>
    </row>
    <row r="35" spans="1:18" ht="19.5" thickBot="1">
      <c r="A35" s="3"/>
      <c r="B35" s="346" t="s">
        <v>37</v>
      </c>
      <c r="C35" s="445">
        <f>COUNTA(C5:C34)</f>
        <v>12</v>
      </c>
      <c r="D35" s="446">
        <f t="shared" ref="D35:Q35" si="0">COUNTA(D5:D34)</f>
        <v>6</v>
      </c>
      <c r="E35" s="446">
        <f t="shared" si="0"/>
        <v>10</v>
      </c>
      <c r="F35" s="446">
        <f t="shared" si="0"/>
        <v>10</v>
      </c>
      <c r="G35" s="446">
        <f t="shared" si="0"/>
        <v>8</v>
      </c>
      <c r="H35" s="447"/>
      <c r="I35" s="445">
        <f t="shared" si="0"/>
        <v>18</v>
      </c>
      <c r="J35" s="446">
        <f t="shared" si="0"/>
        <v>6</v>
      </c>
      <c r="K35" s="446">
        <f t="shared" si="0"/>
        <v>6</v>
      </c>
      <c r="L35" s="446">
        <f t="shared" si="0"/>
        <v>12</v>
      </c>
      <c r="M35" s="446">
        <f t="shared" si="0"/>
        <v>8</v>
      </c>
      <c r="N35" s="446">
        <f t="shared" si="0"/>
        <v>2</v>
      </c>
      <c r="O35" s="446">
        <f t="shared" si="0"/>
        <v>3</v>
      </c>
      <c r="P35" s="446">
        <f t="shared" si="0"/>
        <v>4</v>
      </c>
      <c r="Q35" s="446">
        <f t="shared" si="0"/>
        <v>17</v>
      </c>
      <c r="R35" s="454"/>
    </row>
    <row r="36" spans="1:18">
      <c r="C36" s="391"/>
      <c r="I36" s="284" t="s">
        <v>1451</v>
      </c>
    </row>
  </sheetData>
  <mergeCells count="12">
    <mergeCell ref="K3:M3"/>
    <mergeCell ref="N3:R3"/>
    <mergeCell ref="B1:G1"/>
    <mergeCell ref="I1:M1"/>
    <mergeCell ref="B2:B4"/>
    <mergeCell ref="C2:H2"/>
    <mergeCell ref="I2:R2"/>
    <mergeCell ref="C3:C4"/>
    <mergeCell ref="D3:D4"/>
    <mergeCell ref="E3:G3"/>
    <mergeCell ref="H3:H4"/>
    <mergeCell ref="I3:J3"/>
  </mergeCells>
  <phoneticPr fontId="3"/>
  <pageMargins left="0.31496062992125984" right="0.31496062992125984" top="0.35433070866141736" bottom="0.35433070866141736" header="0.31496062992125984" footer="0.31496062992125984"/>
  <pageSetup paperSize="9" scale="7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6A1A-C310-4824-A850-5AEAF05385CA}">
  <sheetPr>
    <pageSetUpPr fitToPage="1"/>
  </sheetPr>
  <dimension ref="A1:W37"/>
  <sheetViews>
    <sheetView workbookViewId="0">
      <pane ySplit="5" topLeftCell="A10" activePane="bottomLeft" state="frozen"/>
      <selection activeCell="S19" sqref="S19"/>
      <selection pane="bottomLeft" activeCell="S19" sqref="S19"/>
    </sheetView>
  </sheetViews>
  <sheetFormatPr defaultRowHeight="18.75"/>
  <cols>
    <col min="1" max="1" width="2" customWidth="1"/>
    <col min="3" max="8" width="5.375" customWidth="1"/>
    <col min="9" max="11" width="6.625" customWidth="1"/>
    <col min="12" max="12" width="17.25" customWidth="1"/>
    <col min="13" max="13" width="6.625" customWidth="1"/>
    <col min="14" max="14" width="12" customWidth="1"/>
    <col min="15" max="15" width="12.5" customWidth="1"/>
    <col min="16" max="19" width="6.375" customWidth="1"/>
    <col min="20" max="20" width="16.625" customWidth="1"/>
    <col min="22" max="22" width="11.375" customWidth="1"/>
    <col min="23" max="23" width="13.625" customWidth="1"/>
  </cols>
  <sheetData>
    <row r="1" spans="1:23" ht="27.75" customHeight="1">
      <c r="A1" s="35"/>
      <c r="B1" s="585" t="s">
        <v>305</v>
      </c>
      <c r="C1" s="585"/>
      <c r="D1" s="585"/>
      <c r="E1" s="585"/>
      <c r="F1" s="585"/>
      <c r="G1" s="585"/>
      <c r="H1" s="585"/>
      <c r="I1" s="585"/>
      <c r="J1" s="585"/>
      <c r="K1" s="585"/>
      <c r="L1" s="585"/>
      <c r="M1" s="585"/>
      <c r="N1" s="585"/>
      <c r="O1" s="585"/>
      <c r="P1" s="641"/>
      <c r="Q1" s="641"/>
      <c r="R1" s="641"/>
      <c r="S1" s="20"/>
      <c r="T1" s="19"/>
      <c r="U1" s="19"/>
      <c r="V1" s="19"/>
      <c r="W1" s="19"/>
    </row>
    <row r="2" spans="1:23">
      <c r="A2" s="23"/>
      <c r="B2" s="642" t="s">
        <v>73</v>
      </c>
      <c r="C2" s="643" t="s">
        <v>306</v>
      </c>
      <c r="D2" s="643"/>
      <c r="E2" s="643"/>
      <c r="F2" s="643"/>
      <c r="G2" s="643"/>
      <c r="H2" s="643"/>
      <c r="I2" s="643"/>
      <c r="J2" s="643"/>
      <c r="K2" s="643"/>
      <c r="L2" s="643"/>
      <c r="M2" s="643"/>
      <c r="N2" s="643"/>
      <c r="O2" s="643"/>
      <c r="P2" s="644" t="s">
        <v>307</v>
      </c>
      <c r="Q2" s="644"/>
      <c r="R2" s="644"/>
      <c r="S2" s="644"/>
      <c r="T2" s="644"/>
      <c r="U2" s="644"/>
      <c r="V2" s="644"/>
      <c r="W2" s="644"/>
    </row>
    <row r="3" spans="1:23">
      <c r="A3" s="23"/>
      <c r="B3" s="642"/>
      <c r="C3" s="643" t="s">
        <v>308</v>
      </c>
      <c r="D3" s="643"/>
      <c r="E3" s="643"/>
      <c r="F3" s="643"/>
      <c r="G3" s="643"/>
      <c r="H3" s="643"/>
      <c r="I3" s="640" t="s">
        <v>309</v>
      </c>
      <c r="J3" s="640"/>
      <c r="K3" s="640"/>
      <c r="L3" s="640"/>
      <c r="M3" s="640"/>
      <c r="N3" s="640"/>
      <c r="O3" s="640"/>
      <c r="P3" s="644" t="s">
        <v>310</v>
      </c>
      <c r="Q3" s="644"/>
      <c r="R3" s="644"/>
      <c r="S3" s="644"/>
      <c r="T3" s="644" t="s">
        <v>311</v>
      </c>
      <c r="U3" s="644"/>
      <c r="V3" s="644"/>
      <c r="W3" s="644"/>
    </row>
    <row r="4" spans="1:23">
      <c r="A4" s="23"/>
      <c r="B4" s="642"/>
      <c r="C4" s="645" t="s">
        <v>312</v>
      </c>
      <c r="D4" s="645" t="s">
        <v>313</v>
      </c>
      <c r="E4" s="645" t="s">
        <v>314</v>
      </c>
      <c r="F4" s="645" t="s">
        <v>315</v>
      </c>
      <c r="G4" s="645" t="s">
        <v>316</v>
      </c>
      <c r="H4" s="646" t="s">
        <v>37</v>
      </c>
      <c r="I4" s="640" t="s">
        <v>317</v>
      </c>
      <c r="J4" s="640"/>
      <c r="K4" s="640"/>
      <c r="L4" s="642" t="s">
        <v>318</v>
      </c>
      <c r="M4" s="642"/>
      <c r="N4" s="642" t="s">
        <v>319</v>
      </c>
      <c r="O4" s="642" t="s">
        <v>320</v>
      </c>
      <c r="P4" s="647" t="s">
        <v>321</v>
      </c>
      <c r="Q4" s="647" t="s">
        <v>322</v>
      </c>
      <c r="R4" s="647" t="s">
        <v>323</v>
      </c>
      <c r="S4" s="647" t="s">
        <v>324</v>
      </c>
      <c r="T4" s="644" t="s">
        <v>325</v>
      </c>
      <c r="U4" s="644"/>
      <c r="V4" s="648" t="s">
        <v>326</v>
      </c>
      <c r="W4" s="648" t="s">
        <v>327</v>
      </c>
    </row>
    <row r="5" spans="1:23" ht="45.75" customHeight="1">
      <c r="A5" s="14"/>
      <c r="B5" s="642"/>
      <c r="C5" s="645"/>
      <c r="D5" s="645"/>
      <c r="E5" s="645"/>
      <c r="F5" s="645"/>
      <c r="G5" s="645"/>
      <c r="H5" s="646"/>
      <c r="I5" s="116" t="s">
        <v>328</v>
      </c>
      <c r="J5" s="176" t="s">
        <v>329</v>
      </c>
      <c r="K5" s="117" t="s">
        <v>330</v>
      </c>
      <c r="L5" s="137" t="s">
        <v>331</v>
      </c>
      <c r="M5" s="137" t="s">
        <v>332</v>
      </c>
      <c r="N5" s="642"/>
      <c r="O5" s="642"/>
      <c r="P5" s="647"/>
      <c r="Q5" s="647"/>
      <c r="R5" s="647"/>
      <c r="S5" s="647"/>
      <c r="T5" s="644"/>
      <c r="U5" s="644"/>
      <c r="V5" s="648"/>
      <c r="W5" s="648"/>
    </row>
    <row r="6" spans="1:23" ht="20.100000000000001" customHeight="1">
      <c r="A6" s="14"/>
      <c r="B6" s="109" t="s">
        <v>42</v>
      </c>
      <c r="C6" s="285"/>
      <c r="D6" s="285"/>
      <c r="E6" s="285"/>
      <c r="F6" s="285"/>
      <c r="G6" s="285"/>
      <c r="H6" s="286"/>
      <c r="I6" s="287"/>
      <c r="J6" s="288"/>
      <c r="K6" s="289"/>
      <c r="L6" s="290"/>
      <c r="M6" s="288"/>
      <c r="N6" s="291"/>
      <c r="O6" s="290"/>
      <c r="P6" s="281"/>
      <c r="Q6" s="281"/>
      <c r="R6" s="281"/>
      <c r="S6" s="281"/>
      <c r="T6" s="292"/>
      <c r="U6" s="292"/>
      <c r="V6" s="293"/>
      <c r="W6" s="294"/>
    </row>
    <row r="7" spans="1:23" ht="20.100000000000001" customHeight="1">
      <c r="A7" s="14"/>
      <c r="B7" s="138" t="s">
        <v>43</v>
      </c>
      <c r="C7" s="177">
        <v>1</v>
      </c>
      <c r="D7" s="177">
        <v>12</v>
      </c>
      <c r="E7" s="177">
        <v>0</v>
      </c>
      <c r="F7" s="177">
        <v>0</v>
      </c>
      <c r="G7" s="177">
        <v>6</v>
      </c>
      <c r="H7" s="128">
        <v>19</v>
      </c>
      <c r="I7" s="129" t="s">
        <v>152</v>
      </c>
      <c r="J7" s="178"/>
      <c r="K7" s="130"/>
      <c r="L7" s="179" t="s">
        <v>974</v>
      </c>
      <c r="M7" s="178" t="s">
        <v>950</v>
      </c>
      <c r="N7" s="180"/>
      <c r="O7" s="179" t="s">
        <v>972</v>
      </c>
      <c r="P7" s="181">
        <v>2</v>
      </c>
      <c r="Q7" s="181">
        <v>0</v>
      </c>
      <c r="R7" s="181">
        <v>1</v>
      </c>
      <c r="S7" s="181">
        <v>2</v>
      </c>
      <c r="T7" s="131"/>
      <c r="U7" s="131"/>
      <c r="V7" s="182" t="s">
        <v>973</v>
      </c>
      <c r="W7" s="183" t="s">
        <v>975</v>
      </c>
    </row>
    <row r="8" spans="1:23" ht="20.100000000000001" customHeight="1">
      <c r="A8" s="14"/>
      <c r="B8" s="138" t="s">
        <v>44</v>
      </c>
      <c r="C8" s="177"/>
      <c r="D8" s="177">
        <v>140</v>
      </c>
      <c r="E8" s="177">
        <v>29</v>
      </c>
      <c r="F8" s="177"/>
      <c r="G8" s="177">
        <v>165</v>
      </c>
      <c r="H8" s="128">
        <v>334</v>
      </c>
      <c r="I8" s="129"/>
      <c r="J8" s="178" t="s">
        <v>152</v>
      </c>
      <c r="K8" s="130"/>
      <c r="L8" s="179" t="s">
        <v>334</v>
      </c>
      <c r="M8" s="178" t="s">
        <v>950</v>
      </c>
      <c r="N8" s="180"/>
      <c r="O8" s="179" t="s">
        <v>988</v>
      </c>
      <c r="P8" s="181">
        <v>3</v>
      </c>
      <c r="Q8" s="181">
        <v>2</v>
      </c>
      <c r="R8" s="181">
        <v>13</v>
      </c>
      <c r="S8" s="181"/>
      <c r="T8" s="131" t="s">
        <v>989</v>
      </c>
      <c r="U8" s="131"/>
      <c r="V8" s="184" t="s">
        <v>990</v>
      </c>
      <c r="W8" s="183"/>
    </row>
    <row r="9" spans="1:23" ht="20.100000000000001" customHeight="1">
      <c r="A9" s="14"/>
      <c r="B9" s="138" t="s">
        <v>45</v>
      </c>
      <c r="C9" s="177">
        <v>1</v>
      </c>
      <c r="D9" s="177">
        <v>28</v>
      </c>
      <c r="E9" s="177">
        <v>7</v>
      </c>
      <c r="F9" s="177">
        <v>15</v>
      </c>
      <c r="G9" s="177">
        <v>21</v>
      </c>
      <c r="H9" s="128">
        <v>72</v>
      </c>
      <c r="I9" s="129"/>
      <c r="J9" s="178"/>
      <c r="K9" s="129" t="s">
        <v>152</v>
      </c>
      <c r="L9" s="179" t="s">
        <v>335</v>
      </c>
      <c r="M9" s="178" t="s">
        <v>950</v>
      </c>
      <c r="N9" s="180">
        <v>940</v>
      </c>
      <c r="O9" s="179" t="s">
        <v>336</v>
      </c>
      <c r="P9" s="181">
        <v>4</v>
      </c>
      <c r="Q9" s="181">
        <v>1</v>
      </c>
      <c r="R9" s="181">
        <v>0</v>
      </c>
      <c r="S9" s="181">
        <v>16</v>
      </c>
      <c r="T9" s="131" t="s">
        <v>1466</v>
      </c>
      <c r="U9" s="131"/>
      <c r="V9" s="182">
        <v>960</v>
      </c>
      <c r="W9" s="183" t="s">
        <v>337</v>
      </c>
    </row>
    <row r="10" spans="1:23" ht="20.100000000000001" customHeight="1">
      <c r="A10" s="14"/>
      <c r="B10" s="138" t="s">
        <v>46</v>
      </c>
      <c r="C10" s="217">
        <v>2</v>
      </c>
      <c r="D10" s="177">
        <v>49</v>
      </c>
      <c r="E10" s="177">
        <v>71</v>
      </c>
      <c r="F10" s="177">
        <v>109</v>
      </c>
      <c r="G10" s="177">
        <v>46</v>
      </c>
      <c r="H10" s="128">
        <v>277</v>
      </c>
      <c r="I10" s="129"/>
      <c r="J10" s="178" t="s">
        <v>152</v>
      </c>
      <c r="K10" s="130"/>
      <c r="L10" s="179" t="s">
        <v>1034</v>
      </c>
      <c r="M10" s="178" t="s">
        <v>950</v>
      </c>
      <c r="N10" s="180" t="s">
        <v>1035</v>
      </c>
      <c r="O10" s="179" t="s">
        <v>1036</v>
      </c>
      <c r="P10" s="181">
        <v>0</v>
      </c>
      <c r="Q10" s="181">
        <v>5</v>
      </c>
      <c r="R10" s="181">
        <v>18</v>
      </c>
      <c r="S10" s="181">
        <v>0</v>
      </c>
      <c r="T10" s="132" t="s">
        <v>1037</v>
      </c>
      <c r="U10" s="131"/>
      <c r="V10" s="184" t="s">
        <v>1038</v>
      </c>
      <c r="W10" s="183"/>
    </row>
    <row r="11" spans="1:23" ht="20.100000000000001" customHeight="1">
      <c r="A11" s="14"/>
      <c r="B11" s="138" t="s">
        <v>47</v>
      </c>
      <c r="C11" s="177">
        <v>0</v>
      </c>
      <c r="D11" s="177">
        <v>41</v>
      </c>
      <c r="E11" s="177">
        <v>33</v>
      </c>
      <c r="F11" s="177">
        <v>0</v>
      </c>
      <c r="G11" s="177">
        <v>62</v>
      </c>
      <c r="H11" s="128">
        <v>136</v>
      </c>
      <c r="I11" s="129" t="s">
        <v>152</v>
      </c>
      <c r="J11" s="178"/>
      <c r="K11" s="130"/>
      <c r="L11" s="179" t="s">
        <v>338</v>
      </c>
      <c r="M11" s="178" t="s">
        <v>950</v>
      </c>
      <c r="N11" s="180" t="s">
        <v>120</v>
      </c>
      <c r="O11" s="179" t="s">
        <v>951</v>
      </c>
      <c r="P11" s="181" t="s">
        <v>120</v>
      </c>
      <c r="Q11" s="181" t="s">
        <v>120</v>
      </c>
      <c r="R11" s="181" t="s">
        <v>120</v>
      </c>
      <c r="S11" s="181" t="s">
        <v>120</v>
      </c>
      <c r="T11" s="131" t="s">
        <v>120</v>
      </c>
      <c r="U11" s="131"/>
      <c r="V11" s="182" t="s">
        <v>120</v>
      </c>
      <c r="W11" s="183" t="s">
        <v>120</v>
      </c>
    </row>
    <row r="12" spans="1:23" ht="20.100000000000001" customHeight="1">
      <c r="A12" s="14"/>
      <c r="B12" s="138" t="s">
        <v>48</v>
      </c>
      <c r="C12" s="177">
        <v>0</v>
      </c>
      <c r="D12" s="177">
        <v>22</v>
      </c>
      <c r="E12" s="177">
        <v>8</v>
      </c>
      <c r="F12" s="177"/>
      <c r="G12" s="177">
        <v>37</v>
      </c>
      <c r="H12" s="128">
        <v>67</v>
      </c>
      <c r="I12" s="129" t="s">
        <v>150</v>
      </c>
      <c r="J12" s="178"/>
      <c r="K12" s="130"/>
      <c r="L12" s="179" t="s">
        <v>1063</v>
      </c>
      <c r="M12" s="178" t="s">
        <v>950</v>
      </c>
      <c r="N12" s="180"/>
      <c r="O12" s="179" t="s">
        <v>1064</v>
      </c>
      <c r="P12" s="181">
        <v>3</v>
      </c>
      <c r="Q12" s="181">
        <v>1</v>
      </c>
      <c r="R12" s="181"/>
      <c r="S12" s="181">
        <v>5</v>
      </c>
      <c r="T12" s="131" t="s">
        <v>1065</v>
      </c>
      <c r="U12" s="131"/>
      <c r="V12" s="182"/>
      <c r="W12" s="183" t="s">
        <v>1066</v>
      </c>
    </row>
    <row r="13" spans="1:23" ht="20.100000000000001" customHeight="1">
      <c r="A13" s="14"/>
      <c r="B13" s="138" t="s">
        <v>49</v>
      </c>
      <c r="C13" s="177">
        <v>0</v>
      </c>
      <c r="D13" s="177">
        <v>10</v>
      </c>
      <c r="E13" s="177">
        <v>11</v>
      </c>
      <c r="F13" s="177"/>
      <c r="G13" s="177">
        <v>20</v>
      </c>
      <c r="H13" s="128"/>
      <c r="I13" s="129" t="s">
        <v>150</v>
      </c>
      <c r="J13" s="178"/>
      <c r="K13" s="130"/>
      <c r="L13" s="179" t="s">
        <v>339</v>
      </c>
      <c r="M13" s="178" t="s">
        <v>333</v>
      </c>
      <c r="N13" s="180"/>
      <c r="O13" s="179" t="s">
        <v>340</v>
      </c>
      <c r="P13" s="181">
        <v>1</v>
      </c>
      <c r="Q13" s="181">
        <v>0</v>
      </c>
      <c r="R13" s="181">
        <v>2</v>
      </c>
      <c r="S13" s="181">
        <v>2</v>
      </c>
      <c r="T13" s="131"/>
      <c r="U13" s="131"/>
      <c r="V13" s="182" t="s">
        <v>341</v>
      </c>
      <c r="W13" s="183" t="s">
        <v>342</v>
      </c>
    </row>
    <row r="14" spans="1:23" ht="20.100000000000001" customHeight="1">
      <c r="A14" s="14"/>
      <c r="B14" s="138" t="s">
        <v>50</v>
      </c>
      <c r="C14" s="177">
        <v>3</v>
      </c>
      <c r="D14" s="177">
        <v>75</v>
      </c>
      <c r="E14" s="177">
        <v>21</v>
      </c>
      <c r="F14" s="177"/>
      <c r="G14" s="177">
        <v>84</v>
      </c>
      <c r="H14" s="128">
        <v>183</v>
      </c>
      <c r="I14" s="129"/>
      <c r="J14" s="178" t="s">
        <v>152</v>
      </c>
      <c r="K14" s="130"/>
      <c r="L14" s="179" t="s">
        <v>343</v>
      </c>
      <c r="M14" s="178" t="s">
        <v>950</v>
      </c>
      <c r="N14" s="180"/>
      <c r="O14" s="179" t="s">
        <v>1145</v>
      </c>
      <c r="P14" s="181">
        <v>3</v>
      </c>
      <c r="Q14" s="181">
        <v>2</v>
      </c>
      <c r="R14" s="181"/>
      <c r="S14" s="181">
        <v>23</v>
      </c>
      <c r="T14" s="131" t="s">
        <v>1467</v>
      </c>
      <c r="U14" s="131"/>
      <c r="V14" s="182"/>
      <c r="W14" s="183" t="s">
        <v>1146</v>
      </c>
    </row>
    <row r="15" spans="1:23" ht="20.100000000000001" customHeight="1">
      <c r="A15" s="14"/>
      <c r="B15" s="104" t="s">
        <v>51</v>
      </c>
      <c r="C15" s="25">
        <v>1</v>
      </c>
      <c r="D15" s="25">
        <v>15</v>
      </c>
      <c r="E15" s="25">
        <v>8</v>
      </c>
      <c r="F15" s="25">
        <v>0</v>
      </c>
      <c r="G15" s="510">
        <v>45</v>
      </c>
      <c r="H15" s="114">
        <v>69</v>
      </c>
      <c r="I15" s="115" t="s">
        <v>150</v>
      </c>
      <c r="J15" s="24"/>
      <c r="K15" s="511"/>
      <c r="L15" s="40" t="s">
        <v>1480</v>
      </c>
      <c r="M15" s="24" t="s">
        <v>950</v>
      </c>
      <c r="N15" s="27"/>
      <c r="O15" s="40" t="s">
        <v>1481</v>
      </c>
      <c r="P15" s="50">
        <v>0</v>
      </c>
      <c r="Q15" s="50">
        <v>2</v>
      </c>
      <c r="R15" s="50">
        <v>0</v>
      </c>
      <c r="S15" s="50">
        <v>9</v>
      </c>
      <c r="T15" s="103" t="s">
        <v>1480</v>
      </c>
      <c r="U15" s="103"/>
      <c r="V15" s="51"/>
      <c r="W15" s="52" t="s">
        <v>1482</v>
      </c>
    </row>
    <row r="16" spans="1:23" ht="20.100000000000001" customHeight="1">
      <c r="A16" s="14"/>
      <c r="B16" s="138" t="s">
        <v>52</v>
      </c>
      <c r="C16" s="177">
        <v>0</v>
      </c>
      <c r="D16" s="177">
        <v>88</v>
      </c>
      <c r="E16" s="177">
        <v>15</v>
      </c>
      <c r="F16" s="177">
        <v>32</v>
      </c>
      <c r="G16" s="177">
        <v>80</v>
      </c>
      <c r="H16" s="128">
        <v>215</v>
      </c>
      <c r="I16" s="129" t="s">
        <v>1393</v>
      </c>
      <c r="J16" s="178"/>
      <c r="K16" s="130"/>
      <c r="L16" s="179" t="s">
        <v>1400</v>
      </c>
      <c r="M16" s="178" t="s">
        <v>333</v>
      </c>
      <c r="N16" s="180" t="s">
        <v>1401</v>
      </c>
      <c r="O16" s="179" t="s">
        <v>1402</v>
      </c>
      <c r="P16" s="181">
        <v>2</v>
      </c>
      <c r="Q16" s="181">
        <v>0</v>
      </c>
      <c r="R16" s="181">
        <v>8</v>
      </c>
      <c r="S16" s="181">
        <v>32</v>
      </c>
      <c r="T16" s="131" t="s">
        <v>1403</v>
      </c>
      <c r="U16" s="131"/>
      <c r="V16" s="182" t="s">
        <v>1404</v>
      </c>
      <c r="W16" s="183" t="s">
        <v>1405</v>
      </c>
    </row>
    <row r="17" spans="1:23" ht="20.100000000000001" customHeight="1">
      <c r="A17" s="14"/>
      <c r="B17" s="138" t="s">
        <v>53</v>
      </c>
      <c r="C17" s="177"/>
      <c r="D17" s="177">
        <v>78</v>
      </c>
      <c r="E17" s="177">
        <v>20</v>
      </c>
      <c r="F17" s="177">
        <v>76</v>
      </c>
      <c r="G17" s="177">
        <v>70</v>
      </c>
      <c r="H17" s="128">
        <v>244</v>
      </c>
      <c r="I17" s="129"/>
      <c r="J17" s="178"/>
      <c r="K17" s="129" t="s">
        <v>150</v>
      </c>
      <c r="L17" s="179" t="s">
        <v>344</v>
      </c>
      <c r="M17" s="178" t="s">
        <v>333</v>
      </c>
      <c r="N17" s="180" t="s">
        <v>345</v>
      </c>
      <c r="O17" s="179" t="s">
        <v>346</v>
      </c>
      <c r="P17" s="181">
        <v>8</v>
      </c>
      <c r="Q17" s="181">
        <v>2</v>
      </c>
      <c r="R17" s="181">
        <v>2</v>
      </c>
      <c r="S17" s="181">
        <v>49</v>
      </c>
      <c r="T17" s="131" t="s">
        <v>347</v>
      </c>
      <c r="U17" s="131"/>
      <c r="V17" s="182" t="s">
        <v>348</v>
      </c>
      <c r="W17" s="183" t="s">
        <v>349</v>
      </c>
    </row>
    <row r="18" spans="1:23" ht="20.100000000000001" customHeight="1">
      <c r="A18" s="14"/>
      <c r="B18" s="138" t="s">
        <v>54</v>
      </c>
      <c r="C18" s="177">
        <v>0</v>
      </c>
      <c r="D18" s="177">
        <v>41</v>
      </c>
      <c r="E18" s="177">
        <v>0</v>
      </c>
      <c r="F18" s="177">
        <v>33</v>
      </c>
      <c r="G18" s="177">
        <v>73</v>
      </c>
      <c r="H18" s="128">
        <v>147</v>
      </c>
      <c r="I18" s="129"/>
      <c r="J18" s="178" t="s">
        <v>150</v>
      </c>
      <c r="K18" s="130"/>
      <c r="L18" s="179"/>
      <c r="M18" s="178"/>
      <c r="N18" s="180" t="s">
        <v>1173</v>
      </c>
      <c r="O18" s="179" t="s">
        <v>1174</v>
      </c>
      <c r="P18" s="181"/>
      <c r="Q18" s="181"/>
      <c r="R18" s="181"/>
      <c r="S18" s="181"/>
      <c r="T18" s="131"/>
      <c r="U18" s="131"/>
      <c r="V18" s="182"/>
      <c r="W18" s="183"/>
    </row>
    <row r="19" spans="1:23" ht="20.100000000000001" customHeight="1">
      <c r="A19" s="14"/>
      <c r="B19" s="138" t="s">
        <v>55</v>
      </c>
      <c r="C19" s="177">
        <v>0</v>
      </c>
      <c r="D19" s="177">
        <v>119</v>
      </c>
      <c r="E19" s="177">
        <v>81</v>
      </c>
      <c r="F19" s="177">
        <v>119</v>
      </c>
      <c r="G19" s="177">
        <v>63</v>
      </c>
      <c r="H19" s="128">
        <v>382</v>
      </c>
      <c r="I19" s="129" t="s">
        <v>152</v>
      </c>
      <c r="J19" s="185"/>
      <c r="K19" s="127"/>
      <c r="L19" s="179" t="s">
        <v>1194</v>
      </c>
      <c r="M19" s="178" t="s">
        <v>1195</v>
      </c>
      <c r="N19" s="180" t="s">
        <v>1196</v>
      </c>
      <c r="O19" s="179" t="s">
        <v>1197</v>
      </c>
      <c r="P19" s="181">
        <v>3</v>
      </c>
      <c r="Q19" s="181">
        <v>5</v>
      </c>
      <c r="R19" s="181">
        <v>2</v>
      </c>
      <c r="S19" s="181"/>
      <c r="T19" s="131" t="s">
        <v>1198</v>
      </c>
      <c r="U19" s="131"/>
      <c r="V19" s="182" t="s">
        <v>1199</v>
      </c>
      <c r="W19" s="183" t="s">
        <v>1200</v>
      </c>
    </row>
    <row r="20" spans="1:23" ht="20.100000000000001" customHeight="1">
      <c r="A20" s="14"/>
      <c r="B20" s="138" t="s">
        <v>56</v>
      </c>
      <c r="C20" s="177">
        <v>4</v>
      </c>
      <c r="D20" s="177">
        <v>18</v>
      </c>
      <c r="E20" s="177">
        <v>5</v>
      </c>
      <c r="F20" s="177">
        <v>18</v>
      </c>
      <c r="G20" s="177">
        <v>12</v>
      </c>
      <c r="H20" s="128">
        <v>57</v>
      </c>
      <c r="I20" s="129" t="s">
        <v>150</v>
      </c>
      <c r="J20" s="178"/>
      <c r="K20" s="130"/>
      <c r="L20" s="179" t="s">
        <v>350</v>
      </c>
      <c r="M20" s="178" t="s">
        <v>1229</v>
      </c>
      <c r="N20" s="180" t="s">
        <v>1230</v>
      </c>
      <c r="O20" s="179" t="s">
        <v>1231</v>
      </c>
      <c r="P20" s="181">
        <v>0</v>
      </c>
      <c r="Q20" s="181">
        <v>0</v>
      </c>
      <c r="R20" s="181">
        <v>0</v>
      </c>
      <c r="S20" s="181">
        <v>0</v>
      </c>
      <c r="T20" s="131"/>
      <c r="U20" s="131"/>
      <c r="V20" s="182"/>
      <c r="W20" s="183"/>
    </row>
    <row r="21" spans="1:23" ht="20.100000000000001" customHeight="1">
      <c r="A21" s="14"/>
      <c r="B21" s="138" t="s">
        <v>57</v>
      </c>
      <c r="C21" s="177">
        <v>3</v>
      </c>
      <c r="D21" s="177">
        <v>28</v>
      </c>
      <c r="E21" s="177">
        <v>10</v>
      </c>
      <c r="F21" s="177">
        <v>6</v>
      </c>
      <c r="G21" s="177">
        <v>20</v>
      </c>
      <c r="H21" s="128">
        <v>67</v>
      </c>
      <c r="I21" s="129" t="s">
        <v>150</v>
      </c>
      <c r="J21" s="178"/>
      <c r="K21" s="130"/>
      <c r="L21" s="179" t="s">
        <v>351</v>
      </c>
      <c r="M21" s="178" t="s">
        <v>352</v>
      </c>
      <c r="N21" s="180">
        <v>934</v>
      </c>
      <c r="O21" s="179" t="s">
        <v>353</v>
      </c>
      <c r="P21" s="181">
        <v>6</v>
      </c>
      <c r="Q21" s="181">
        <v>0</v>
      </c>
      <c r="R21" s="181">
        <v>0</v>
      </c>
      <c r="S21" s="181">
        <v>19</v>
      </c>
      <c r="T21" s="131"/>
      <c r="U21" s="131"/>
      <c r="V21" s="182">
        <v>934</v>
      </c>
      <c r="W21" s="183" t="s">
        <v>1242</v>
      </c>
    </row>
    <row r="22" spans="1:23" ht="20.100000000000001" customHeight="1">
      <c r="A22" s="23"/>
      <c r="B22" s="104" t="s">
        <v>58</v>
      </c>
      <c r="C22" s="25"/>
      <c r="D22" s="25">
        <v>34</v>
      </c>
      <c r="E22" s="25">
        <v>21</v>
      </c>
      <c r="F22" s="25"/>
      <c r="G22" s="25">
        <v>13</v>
      </c>
      <c r="H22" s="114">
        <v>68</v>
      </c>
      <c r="I22" s="115"/>
      <c r="J22" s="24" t="s">
        <v>152</v>
      </c>
      <c r="K22" s="39"/>
      <c r="L22" s="40" t="s">
        <v>1271</v>
      </c>
      <c r="M22" s="24" t="s">
        <v>950</v>
      </c>
      <c r="N22" s="27"/>
      <c r="O22" s="40" t="s">
        <v>1272</v>
      </c>
      <c r="P22" s="50">
        <v>0</v>
      </c>
      <c r="Q22" s="50">
        <v>0</v>
      </c>
      <c r="R22" s="50">
        <v>0</v>
      </c>
      <c r="S22" s="50">
        <v>0</v>
      </c>
      <c r="T22" s="103"/>
      <c r="U22" s="103"/>
      <c r="V22" s="51"/>
      <c r="W22" s="52"/>
    </row>
    <row r="23" spans="1:23" ht="20.100000000000001" customHeight="1">
      <c r="A23" s="23"/>
      <c r="B23" s="109" t="s">
        <v>59</v>
      </c>
      <c r="C23" s="285"/>
      <c r="D23" s="285"/>
      <c r="E23" s="285"/>
      <c r="F23" s="285"/>
      <c r="G23" s="285"/>
      <c r="H23" s="286"/>
      <c r="I23" s="287"/>
      <c r="J23" s="288"/>
      <c r="K23" s="289"/>
      <c r="L23" s="290"/>
      <c r="M23" s="288"/>
      <c r="N23" s="291"/>
      <c r="O23" s="290"/>
      <c r="P23" s="281"/>
      <c r="Q23" s="281"/>
      <c r="R23" s="281"/>
      <c r="S23" s="281"/>
      <c r="T23" s="292"/>
      <c r="U23" s="292"/>
      <c r="V23" s="293"/>
      <c r="W23" s="294"/>
    </row>
    <row r="24" spans="1:23" ht="20.100000000000001" customHeight="1">
      <c r="A24" s="23"/>
      <c r="B24" s="104" t="s">
        <v>60</v>
      </c>
      <c r="C24" s="25">
        <v>0</v>
      </c>
      <c r="D24" s="25">
        <v>16</v>
      </c>
      <c r="E24" s="25">
        <v>0</v>
      </c>
      <c r="F24" s="25">
        <v>5</v>
      </c>
      <c r="G24" s="25">
        <v>25</v>
      </c>
      <c r="H24" s="114"/>
      <c r="I24" s="115" t="s">
        <v>152</v>
      </c>
      <c r="J24" s="24"/>
      <c r="K24" s="39"/>
      <c r="L24" s="40"/>
      <c r="M24" s="24"/>
      <c r="N24" s="27" t="s">
        <v>354</v>
      </c>
      <c r="O24" s="40" t="s">
        <v>355</v>
      </c>
      <c r="P24" s="50">
        <v>0</v>
      </c>
      <c r="Q24" s="50">
        <v>0</v>
      </c>
      <c r="R24" s="50">
        <v>0</v>
      </c>
      <c r="S24" s="50">
        <v>0</v>
      </c>
      <c r="T24" s="103"/>
      <c r="U24" s="103"/>
      <c r="V24" s="51"/>
      <c r="W24" s="52"/>
    </row>
    <row r="25" spans="1:23" ht="20.100000000000001" customHeight="1">
      <c r="A25" s="23"/>
      <c r="B25" s="138" t="s">
        <v>61</v>
      </c>
      <c r="C25" s="177">
        <v>0</v>
      </c>
      <c r="D25" s="177">
        <v>55</v>
      </c>
      <c r="E25" s="177">
        <v>8</v>
      </c>
      <c r="F25" s="177">
        <v>54</v>
      </c>
      <c r="G25" s="177">
        <v>177</v>
      </c>
      <c r="H25" s="128">
        <v>294</v>
      </c>
      <c r="I25" s="129"/>
      <c r="J25" s="178"/>
      <c r="K25" s="129" t="s">
        <v>152</v>
      </c>
      <c r="L25" s="179" t="s">
        <v>1510</v>
      </c>
      <c r="M25" s="178" t="s">
        <v>950</v>
      </c>
      <c r="N25" s="180" t="s">
        <v>1511</v>
      </c>
      <c r="O25" s="179" t="s">
        <v>1512</v>
      </c>
      <c r="P25" s="181">
        <v>4</v>
      </c>
      <c r="Q25" s="181">
        <v>1</v>
      </c>
      <c r="R25" s="181">
        <v>6</v>
      </c>
      <c r="S25" s="181">
        <v>28</v>
      </c>
      <c r="T25" s="131" t="s">
        <v>1510</v>
      </c>
      <c r="U25" s="131"/>
      <c r="V25" s="182" t="s">
        <v>1511</v>
      </c>
      <c r="W25" s="183" t="s">
        <v>1513</v>
      </c>
    </row>
    <row r="26" spans="1:23" ht="20.100000000000001" customHeight="1">
      <c r="A26" s="23"/>
      <c r="B26" s="109" t="s">
        <v>62</v>
      </c>
      <c r="C26" s="285"/>
      <c r="D26" s="285"/>
      <c r="E26" s="285"/>
      <c r="F26" s="285"/>
      <c r="G26" s="285"/>
      <c r="H26" s="286"/>
      <c r="I26" s="287"/>
      <c r="J26" s="288"/>
      <c r="K26" s="289"/>
      <c r="L26" s="290"/>
      <c r="M26" s="288"/>
      <c r="N26" s="291"/>
      <c r="O26" s="290"/>
      <c r="P26" s="281"/>
      <c r="Q26" s="281"/>
      <c r="R26" s="281"/>
      <c r="S26" s="281"/>
      <c r="T26" s="292"/>
      <c r="U26" s="292"/>
      <c r="V26" s="293"/>
      <c r="W26" s="294"/>
    </row>
    <row r="27" spans="1:23" ht="20.100000000000001" customHeight="1">
      <c r="A27" s="23"/>
      <c r="B27" s="104" t="s">
        <v>63</v>
      </c>
      <c r="C27" s="25">
        <v>0</v>
      </c>
      <c r="D27" s="25">
        <v>14</v>
      </c>
      <c r="E27" s="25">
        <v>0</v>
      </c>
      <c r="F27" s="25">
        <v>11</v>
      </c>
      <c r="G27" s="25">
        <v>18</v>
      </c>
      <c r="H27" s="114">
        <v>43</v>
      </c>
      <c r="I27" s="115">
        <v>0</v>
      </c>
      <c r="J27" s="24"/>
      <c r="K27" s="39"/>
      <c r="L27" s="40"/>
      <c r="M27" s="24" t="s">
        <v>333</v>
      </c>
      <c r="N27" s="27" t="s">
        <v>356</v>
      </c>
      <c r="O27" s="40" t="s">
        <v>357</v>
      </c>
      <c r="P27" s="50">
        <v>1</v>
      </c>
      <c r="Q27" s="50">
        <v>2</v>
      </c>
      <c r="R27" s="50">
        <v>0</v>
      </c>
      <c r="S27" s="50">
        <v>6</v>
      </c>
      <c r="T27" s="103" t="s">
        <v>1468</v>
      </c>
      <c r="U27" s="103"/>
      <c r="V27" s="51" t="s">
        <v>358</v>
      </c>
      <c r="W27" s="52" t="s">
        <v>359</v>
      </c>
    </row>
    <row r="28" spans="1:23" ht="20.100000000000001" customHeight="1">
      <c r="A28" s="23"/>
      <c r="B28" s="104" t="s">
        <v>64</v>
      </c>
      <c r="C28" s="25">
        <v>0</v>
      </c>
      <c r="D28" s="25">
        <v>21</v>
      </c>
      <c r="E28" s="25">
        <v>0</v>
      </c>
      <c r="F28" s="25">
        <v>0</v>
      </c>
      <c r="G28" s="25">
        <v>28</v>
      </c>
      <c r="H28" s="114">
        <v>49</v>
      </c>
      <c r="I28" s="115"/>
      <c r="J28" s="24" t="s">
        <v>152</v>
      </c>
      <c r="K28" s="39"/>
      <c r="L28" s="40"/>
      <c r="M28" s="24"/>
      <c r="N28" s="27"/>
      <c r="O28" s="40" t="s">
        <v>360</v>
      </c>
      <c r="P28" s="50">
        <v>0</v>
      </c>
      <c r="Q28" s="50">
        <v>0</v>
      </c>
      <c r="R28" s="50">
        <v>0</v>
      </c>
      <c r="S28" s="50">
        <v>0</v>
      </c>
      <c r="T28" s="103"/>
      <c r="U28" s="103"/>
      <c r="V28" s="51"/>
      <c r="W28" s="52"/>
    </row>
    <row r="29" spans="1:23" ht="20.100000000000001" customHeight="1">
      <c r="A29" s="23"/>
      <c r="B29" s="104" t="s">
        <v>65</v>
      </c>
      <c r="C29" s="25">
        <v>3</v>
      </c>
      <c r="D29" s="25">
        <v>12</v>
      </c>
      <c r="E29" s="25">
        <v>0</v>
      </c>
      <c r="F29" s="25">
        <v>4</v>
      </c>
      <c r="G29" s="25">
        <v>7</v>
      </c>
      <c r="H29" s="114">
        <v>26</v>
      </c>
      <c r="I29" s="115" t="s">
        <v>150</v>
      </c>
      <c r="J29" s="24"/>
      <c r="K29" s="39"/>
      <c r="L29" s="40"/>
      <c r="M29" s="24"/>
      <c r="N29" s="27" t="s">
        <v>1342</v>
      </c>
      <c r="O29" s="40" t="s">
        <v>1343</v>
      </c>
      <c r="P29" s="50">
        <v>3</v>
      </c>
      <c r="Q29" s="50">
        <v>0</v>
      </c>
      <c r="R29" s="50">
        <v>1</v>
      </c>
      <c r="S29" s="50">
        <v>6</v>
      </c>
      <c r="T29" s="103" t="s">
        <v>120</v>
      </c>
      <c r="U29" s="103"/>
      <c r="V29" s="51" t="s">
        <v>120</v>
      </c>
      <c r="W29" s="52" t="s">
        <v>1344</v>
      </c>
    </row>
    <row r="30" spans="1:23" ht="20.100000000000001" customHeight="1">
      <c r="A30" s="23"/>
      <c r="B30" s="104" t="s">
        <v>66</v>
      </c>
      <c r="C30" s="25"/>
      <c r="D30" s="25">
        <v>22</v>
      </c>
      <c r="E30" s="25">
        <v>30</v>
      </c>
      <c r="F30" s="25"/>
      <c r="G30" s="25">
        <v>55</v>
      </c>
      <c r="H30" s="114">
        <v>107</v>
      </c>
      <c r="I30" s="115"/>
      <c r="J30" s="24" t="s">
        <v>150</v>
      </c>
      <c r="K30" s="39"/>
      <c r="L30" s="40" t="s">
        <v>1453</v>
      </c>
      <c r="M30" s="24" t="s">
        <v>352</v>
      </c>
      <c r="N30" s="27"/>
      <c r="O30" s="40" t="s">
        <v>361</v>
      </c>
      <c r="P30" s="50">
        <v>1</v>
      </c>
      <c r="Q30" s="50">
        <v>6</v>
      </c>
      <c r="R30" s="50">
        <v>25</v>
      </c>
      <c r="S30" s="50"/>
      <c r="T30" s="103" t="s">
        <v>1469</v>
      </c>
      <c r="U30" s="103"/>
      <c r="V30" s="51"/>
      <c r="W30" s="52" t="s">
        <v>362</v>
      </c>
    </row>
    <row r="31" spans="1:23" ht="20.100000000000001" customHeight="1">
      <c r="A31" s="23"/>
      <c r="B31" s="104" t="s">
        <v>67</v>
      </c>
      <c r="C31" s="25"/>
      <c r="D31" s="25">
        <v>9</v>
      </c>
      <c r="E31" s="25">
        <v>5</v>
      </c>
      <c r="F31" s="25"/>
      <c r="G31" s="25">
        <v>3</v>
      </c>
      <c r="H31" s="114">
        <v>17</v>
      </c>
      <c r="I31" s="115" t="s">
        <v>152</v>
      </c>
      <c r="J31" s="24"/>
      <c r="K31" s="39"/>
      <c r="L31" s="40" t="s">
        <v>363</v>
      </c>
      <c r="M31" s="24" t="s">
        <v>333</v>
      </c>
      <c r="N31" s="27"/>
      <c r="O31" s="40">
        <v>940</v>
      </c>
      <c r="P31" s="50">
        <v>5</v>
      </c>
      <c r="Q31" s="50">
        <v>5</v>
      </c>
      <c r="R31" s="50"/>
      <c r="S31" s="50">
        <v>23</v>
      </c>
      <c r="T31" s="103" t="s">
        <v>364</v>
      </c>
      <c r="U31" s="103"/>
      <c r="V31" s="51"/>
      <c r="W31" s="52" t="s">
        <v>365</v>
      </c>
    </row>
    <row r="32" spans="1:23" ht="20.100000000000001" customHeight="1">
      <c r="A32" s="23"/>
      <c r="B32" s="104" t="s">
        <v>68</v>
      </c>
      <c r="C32" s="25">
        <v>0</v>
      </c>
      <c r="D32" s="25">
        <v>35</v>
      </c>
      <c r="E32" s="25">
        <v>0</v>
      </c>
      <c r="F32" s="25">
        <v>13</v>
      </c>
      <c r="G32" s="25">
        <v>96</v>
      </c>
      <c r="H32" s="114">
        <v>144</v>
      </c>
      <c r="I32" s="115"/>
      <c r="J32" s="24" t="s">
        <v>152</v>
      </c>
      <c r="K32" s="39"/>
      <c r="L32" s="40"/>
      <c r="M32" s="24"/>
      <c r="N32" s="27" t="s">
        <v>366</v>
      </c>
      <c r="O32" s="40" t="s">
        <v>367</v>
      </c>
      <c r="P32" s="50">
        <v>6</v>
      </c>
      <c r="Q32" s="50">
        <v>0</v>
      </c>
      <c r="R32" s="50">
        <v>0</v>
      </c>
      <c r="S32" s="50">
        <v>50</v>
      </c>
      <c r="T32" s="103"/>
      <c r="U32" s="103"/>
      <c r="V32" s="51"/>
      <c r="W32" s="52" t="s">
        <v>367</v>
      </c>
    </row>
    <row r="33" spans="1:23" ht="20.100000000000001" customHeight="1">
      <c r="A33" s="23"/>
      <c r="B33" s="104" t="s">
        <v>69</v>
      </c>
      <c r="C33" s="25"/>
      <c r="D33" s="25">
        <v>20</v>
      </c>
      <c r="E33" s="25"/>
      <c r="F33" s="25">
        <v>3</v>
      </c>
      <c r="G33" s="25">
        <v>38</v>
      </c>
      <c r="H33" s="114">
        <v>61</v>
      </c>
      <c r="I33" s="115"/>
      <c r="J33" s="24"/>
      <c r="K33" s="115" t="s">
        <v>150</v>
      </c>
      <c r="L33" s="40"/>
      <c r="M33" s="24"/>
      <c r="N33" s="27" t="s">
        <v>368</v>
      </c>
      <c r="O33" s="40" t="s">
        <v>369</v>
      </c>
      <c r="P33" s="50">
        <v>2</v>
      </c>
      <c r="Q33" s="50"/>
      <c r="R33" s="50">
        <v>9</v>
      </c>
      <c r="S33" s="50"/>
      <c r="T33" s="103"/>
      <c r="U33" s="103"/>
      <c r="V33" s="51"/>
      <c r="W33" s="52" t="s">
        <v>369</v>
      </c>
    </row>
    <row r="34" spans="1:23" ht="20.100000000000001" customHeight="1">
      <c r="A34" s="23"/>
      <c r="B34" s="109" t="s">
        <v>70</v>
      </c>
      <c r="C34" s="285"/>
      <c r="D34" s="285"/>
      <c r="E34" s="285"/>
      <c r="F34" s="285"/>
      <c r="G34" s="285"/>
      <c r="H34" s="286"/>
      <c r="I34" s="287"/>
      <c r="J34" s="288"/>
      <c r="K34" s="289"/>
      <c r="L34" s="290"/>
      <c r="M34" s="288"/>
      <c r="N34" s="291"/>
      <c r="O34" s="290"/>
      <c r="P34" s="281"/>
      <c r="Q34" s="281"/>
      <c r="R34" s="281"/>
      <c r="S34" s="281"/>
      <c r="T34" s="292"/>
      <c r="U34" s="292"/>
      <c r="V34" s="293"/>
      <c r="W34" s="294"/>
    </row>
    <row r="35" spans="1:23" ht="20.100000000000001" customHeight="1">
      <c r="A35" s="23"/>
      <c r="B35" s="109" t="s">
        <v>71</v>
      </c>
      <c r="C35" s="285"/>
      <c r="D35" s="285"/>
      <c r="E35" s="285"/>
      <c r="F35" s="285"/>
      <c r="G35" s="285"/>
      <c r="H35" s="286"/>
      <c r="I35" s="287"/>
      <c r="J35" s="288"/>
      <c r="K35" s="289"/>
      <c r="L35" s="290"/>
      <c r="M35" s="288"/>
      <c r="N35" s="291"/>
      <c r="O35" s="290"/>
      <c r="P35" s="281"/>
      <c r="Q35" s="281"/>
      <c r="R35" s="281"/>
      <c r="S35" s="281"/>
      <c r="T35" s="292"/>
      <c r="U35" s="292"/>
      <c r="V35" s="293"/>
      <c r="W35" s="294"/>
    </row>
    <row r="36" spans="1:23" ht="20.100000000000001" customHeight="1">
      <c r="B36" s="296" t="s">
        <v>1452</v>
      </c>
      <c r="C36" s="297">
        <f>SUM(C6:C35)</f>
        <v>18</v>
      </c>
      <c r="D36" s="297">
        <f t="shared" ref="D36:S36" si="0">SUM(D6:D35)</f>
        <v>1002</v>
      </c>
      <c r="E36" s="297">
        <f t="shared" si="0"/>
        <v>383</v>
      </c>
      <c r="F36" s="297">
        <f t="shared" si="0"/>
        <v>498</v>
      </c>
      <c r="G36" s="297">
        <f t="shared" si="0"/>
        <v>1264</v>
      </c>
      <c r="H36" s="297">
        <f t="shared" si="0"/>
        <v>3078</v>
      </c>
      <c r="I36" s="297">
        <f t="shared" si="0"/>
        <v>0</v>
      </c>
      <c r="J36" s="297">
        <f t="shared" si="0"/>
        <v>0</v>
      </c>
      <c r="K36" s="297">
        <f t="shared" si="0"/>
        <v>0</v>
      </c>
      <c r="L36" s="297"/>
      <c r="M36" s="297"/>
      <c r="N36" s="297"/>
      <c r="O36" s="297"/>
      <c r="P36" s="297">
        <f t="shared" si="0"/>
        <v>57</v>
      </c>
      <c r="Q36" s="297">
        <f t="shared" si="0"/>
        <v>34</v>
      </c>
      <c r="R36" s="297">
        <f t="shared" si="0"/>
        <v>87</v>
      </c>
      <c r="S36" s="297">
        <f t="shared" si="0"/>
        <v>270</v>
      </c>
      <c r="T36" s="297"/>
      <c r="U36" s="297"/>
      <c r="V36" s="297"/>
      <c r="W36" s="297"/>
    </row>
    <row r="37" spans="1:23">
      <c r="N37" s="230" t="s">
        <v>1454</v>
      </c>
    </row>
  </sheetData>
  <mergeCells count="26">
    <mergeCell ref="S4:S5"/>
    <mergeCell ref="T4:U5"/>
    <mergeCell ref="V4:V5"/>
    <mergeCell ref="W4:W5"/>
    <mergeCell ref="L4:M4"/>
    <mergeCell ref="N4:N5"/>
    <mergeCell ref="O4:O5"/>
    <mergeCell ref="P4:P5"/>
    <mergeCell ref="Q4:Q5"/>
    <mergeCell ref="R4:R5"/>
    <mergeCell ref="I4:K4"/>
    <mergeCell ref="B1:O1"/>
    <mergeCell ref="P1:R1"/>
    <mergeCell ref="B2:B5"/>
    <mergeCell ref="C2:O2"/>
    <mergeCell ref="P2:W2"/>
    <mergeCell ref="C3:H3"/>
    <mergeCell ref="I3:O3"/>
    <mergeCell ref="P3:S3"/>
    <mergeCell ref="T3:W3"/>
    <mergeCell ref="C4:C5"/>
    <mergeCell ref="D4:D5"/>
    <mergeCell ref="E4:E5"/>
    <mergeCell ref="F4:F5"/>
    <mergeCell ref="G4:G5"/>
    <mergeCell ref="H4:H5"/>
  </mergeCells>
  <phoneticPr fontId="3"/>
  <pageMargins left="0.31496062992125984" right="0.31496062992125984" top="0.35433070866141736" bottom="0.35433070866141736" header="0.31496062992125984" footer="0.31496062992125984"/>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48FE-946D-4C1C-A37B-08FF169B0981}">
  <sheetPr>
    <pageSetUpPr fitToPage="1"/>
  </sheetPr>
  <dimension ref="A1:M37"/>
  <sheetViews>
    <sheetView topLeftCell="A2" workbookViewId="0">
      <pane ySplit="4" topLeftCell="A6" activePane="bottomLeft" state="frozen"/>
      <selection activeCell="S19" sqref="S19"/>
      <selection pane="bottomLeft" activeCell="S19" sqref="S19"/>
    </sheetView>
  </sheetViews>
  <sheetFormatPr defaultRowHeight="18.75"/>
  <cols>
    <col min="2" max="5" width="5.625" customWidth="1"/>
    <col min="6" max="6" width="34.25" customWidth="1"/>
    <col min="7" max="7" width="33.5" customWidth="1"/>
    <col min="8" max="12" width="5.625" customWidth="1"/>
    <col min="13" max="13" width="37.875" customWidth="1"/>
  </cols>
  <sheetData>
    <row r="1" spans="1:13" ht="22.5" customHeight="1">
      <c r="A1" s="118" t="s">
        <v>370</v>
      </c>
      <c r="B1" s="42"/>
      <c r="C1" s="42"/>
      <c r="D1" s="42"/>
      <c r="E1" s="42"/>
      <c r="F1" s="42"/>
      <c r="G1" s="42"/>
      <c r="H1" s="42"/>
      <c r="I1" s="42"/>
      <c r="J1" s="42"/>
      <c r="K1" s="42"/>
      <c r="L1" s="42"/>
      <c r="M1" s="42"/>
    </row>
    <row r="2" spans="1:13" ht="31.5" customHeight="1">
      <c r="A2" s="649" t="s">
        <v>29</v>
      </c>
      <c r="B2" s="650" t="s">
        <v>371</v>
      </c>
      <c r="C2" s="651"/>
      <c r="D2" s="651"/>
      <c r="E2" s="651"/>
      <c r="F2" s="651"/>
      <c r="G2" s="652"/>
      <c r="H2" s="653" t="s">
        <v>372</v>
      </c>
      <c r="I2" s="653"/>
      <c r="J2" s="653"/>
      <c r="K2" s="653"/>
      <c r="L2" s="653"/>
      <c r="M2" s="653"/>
    </row>
    <row r="3" spans="1:13">
      <c r="A3" s="649"/>
      <c r="B3" s="654" t="s">
        <v>373</v>
      </c>
      <c r="C3" s="654" t="s">
        <v>374</v>
      </c>
      <c r="D3" s="654" t="s">
        <v>375</v>
      </c>
      <c r="E3" s="655" t="s">
        <v>144</v>
      </c>
      <c r="F3" s="658" t="s">
        <v>376</v>
      </c>
      <c r="G3" s="658" t="s">
        <v>377</v>
      </c>
      <c r="H3" s="654" t="s">
        <v>378</v>
      </c>
      <c r="I3" s="654" t="s">
        <v>379</v>
      </c>
      <c r="J3" s="654" t="s">
        <v>380</v>
      </c>
      <c r="K3" s="654" t="s">
        <v>381</v>
      </c>
      <c r="L3" s="654" t="s">
        <v>382</v>
      </c>
      <c r="M3" s="658" t="s">
        <v>383</v>
      </c>
    </row>
    <row r="4" spans="1:13">
      <c r="A4" s="649"/>
      <c r="B4" s="654"/>
      <c r="C4" s="654"/>
      <c r="D4" s="654"/>
      <c r="E4" s="656"/>
      <c r="F4" s="659"/>
      <c r="G4" s="659"/>
      <c r="H4" s="654"/>
      <c r="I4" s="654"/>
      <c r="J4" s="654"/>
      <c r="K4" s="654"/>
      <c r="L4" s="654"/>
      <c r="M4" s="659"/>
    </row>
    <row r="5" spans="1:13" ht="38.25" customHeight="1">
      <c r="A5" s="649"/>
      <c r="B5" s="654"/>
      <c r="C5" s="654"/>
      <c r="D5" s="654"/>
      <c r="E5" s="657"/>
      <c r="F5" s="660"/>
      <c r="G5" s="660"/>
      <c r="H5" s="654"/>
      <c r="I5" s="654"/>
      <c r="J5" s="654"/>
      <c r="K5" s="654"/>
      <c r="L5" s="654"/>
      <c r="M5" s="660"/>
    </row>
    <row r="6" spans="1:13" ht="66.75" customHeight="1">
      <c r="A6" s="138" t="s">
        <v>42</v>
      </c>
      <c r="B6" s="298"/>
      <c r="C6" s="298"/>
      <c r="D6" s="299" t="s">
        <v>152</v>
      </c>
      <c r="E6" s="298"/>
      <c r="F6" s="169"/>
      <c r="G6" s="169" t="s">
        <v>385</v>
      </c>
      <c r="H6" s="299" t="s">
        <v>150</v>
      </c>
      <c r="I6" s="298"/>
      <c r="J6" s="298"/>
      <c r="K6" s="298"/>
      <c r="L6" s="298"/>
      <c r="M6" s="169" t="s">
        <v>386</v>
      </c>
    </row>
    <row r="7" spans="1:13" ht="79.5" customHeight="1">
      <c r="A7" s="138" t="s">
        <v>43</v>
      </c>
      <c r="B7" s="300"/>
      <c r="C7" s="299" t="s">
        <v>152</v>
      </c>
      <c r="D7" s="300"/>
      <c r="E7" s="300"/>
      <c r="F7" s="169" t="s">
        <v>976</v>
      </c>
      <c r="G7" s="169" t="s">
        <v>977</v>
      </c>
      <c r="H7" s="300"/>
      <c r="I7" s="299" t="s">
        <v>152</v>
      </c>
      <c r="J7" s="300"/>
      <c r="K7" s="300"/>
      <c r="L7" s="300"/>
      <c r="M7" s="169" t="s">
        <v>978</v>
      </c>
    </row>
    <row r="8" spans="1:13" ht="36.75" customHeight="1">
      <c r="A8" s="138" t="s">
        <v>44</v>
      </c>
      <c r="B8" s="300"/>
      <c r="C8" s="299" t="s">
        <v>152</v>
      </c>
      <c r="D8" s="300"/>
      <c r="E8" s="300"/>
      <c r="F8" s="169" t="s">
        <v>991</v>
      </c>
      <c r="G8" s="300"/>
      <c r="H8" s="300"/>
      <c r="I8" s="299" t="s">
        <v>152</v>
      </c>
      <c r="J8" s="300"/>
      <c r="K8" s="300"/>
      <c r="L8" s="300"/>
      <c r="M8" s="169" t="s">
        <v>992</v>
      </c>
    </row>
    <row r="9" spans="1:13" ht="57" customHeight="1">
      <c r="A9" s="138" t="s">
        <v>45</v>
      </c>
      <c r="B9" s="299" t="s">
        <v>152</v>
      </c>
      <c r="C9" s="300"/>
      <c r="D9" s="300"/>
      <c r="E9" s="300"/>
      <c r="F9" s="169" t="s">
        <v>1004</v>
      </c>
      <c r="G9" s="300"/>
      <c r="H9" s="300"/>
      <c r="I9" s="299" t="s">
        <v>152</v>
      </c>
      <c r="J9" s="300"/>
      <c r="K9" s="300"/>
      <c r="L9" s="300"/>
      <c r="M9" s="169" t="s">
        <v>387</v>
      </c>
    </row>
    <row r="10" spans="1:13" ht="48" customHeight="1">
      <c r="A10" s="138" t="s">
        <v>46</v>
      </c>
      <c r="B10" s="300"/>
      <c r="C10" s="301" t="s">
        <v>152</v>
      </c>
      <c r="D10" s="300"/>
      <c r="E10" s="300"/>
      <c r="F10" s="169" t="s">
        <v>1039</v>
      </c>
      <c r="G10" s="300"/>
      <c r="H10" s="300"/>
      <c r="I10" s="300"/>
      <c r="J10" s="300"/>
      <c r="K10" s="300"/>
      <c r="L10" s="299" t="s">
        <v>152</v>
      </c>
      <c r="M10" s="169" t="s">
        <v>1040</v>
      </c>
    </row>
    <row r="11" spans="1:13" ht="34.5" customHeight="1">
      <c r="A11" s="138" t="s">
        <v>47</v>
      </c>
      <c r="B11" s="300"/>
      <c r="C11" s="299" t="s">
        <v>152</v>
      </c>
      <c r="D11" s="300"/>
      <c r="E11" s="300"/>
      <c r="F11" s="169" t="s">
        <v>388</v>
      </c>
      <c r="G11" s="300"/>
      <c r="H11" s="300"/>
      <c r="I11" s="299" t="s">
        <v>152</v>
      </c>
      <c r="J11" s="300"/>
      <c r="K11" s="300"/>
      <c r="L11" s="300"/>
      <c r="M11" s="169" t="s">
        <v>389</v>
      </c>
    </row>
    <row r="12" spans="1:13" ht="56.25" customHeight="1">
      <c r="A12" s="138" t="s">
        <v>48</v>
      </c>
      <c r="B12" s="300"/>
      <c r="C12" s="299" t="s">
        <v>150</v>
      </c>
      <c r="D12" s="300"/>
      <c r="E12" s="300"/>
      <c r="F12" s="169" t="s">
        <v>1067</v>
      </c>
      <c r="G12" s="300"/>
      <c r="H12" s="300"/>
      <c r="I12" s="299" t="s">
        <v>150</v>
      </c>
      <c r="J12" s="300"/>
      <c r="K12" s="300"/>
      <c r="L12" s="300"/>
      <c r="M12" s="169" t="s">
        <v>1068</v>
      </c>
    </row>
    <row r="13" spans="1:13" ht="45.75" customHeight="1">
      <c r="A13" s="138" t="s">
        <v>49</v>
      </c>
      <c r="B13" s="300"/>
      <c r="C13" s="300"/>
      <c r="D13" s="300"/>
      <c r="E13" s="299" t="s">
        <v>152</v>
      </c>
      <c r="F13" s="169" t="s">
        <v>1102</v>
      </c>
      <c r="G13" s="300"/>
      <c r="H13" s="300"/>
      <c r="I13" s="299" t="s">
        <v>152</v>
      </c>
      <c r="J13" s="300"/>
      <c r="K13" s="300"/>
      <c r="L13" s="300"/>
      <c r="M13" s="169" t="s">
        <v>1103</v>
      </c>
    </row>
    <row r="14" spans="1:13" ht="66" customHeight="1">
      <c r="A14" s="138" t="s">
        <v>50</v>
      </c>
      <c r="B14" s="300"/>
      <c r="C14" s="300"/>
      <c r="D14" s="299" t="s">
        <v>152</v>
      </c>
      <c r="E14" s="300"/>
      <c r="F14" s="302"/>
      <c r="G14" s="169" t="s">
        <v>1147</v>
      </c>
      <c r="H14" s="300"/>
      <c r="I14" s="299" t="s">
        <v>152</v>
      </c>
      <c r="J14" s="300"/>
      <c r="K14" s="300"/>
      <c r="L14" s="300"/>
      <c r="M14" s="169" t="s">
        <v>390</v>
      </c>
    </row>
    <row r="15" spans="1:13" ht="48">
      <c r="A15" s="512" t="s">
        <v>51</v>
      </c>
      <c r="B15" s="513"/>
      <c r="C15" s="513" t="s">
        <v>152</v>
      </c>
      <c r="D15" s="513"/>
      <c r="E15" s="513"/>
      <c r="F15" s="111" t="s">
        <v>1483</v>
      </c>
      <c r="G15" s="513"/>
      <c r="H15" s="513" t="s">
        <v>150</v>
      </c>
      <c r="I15" s="513"/>
      <c r="J15" s="513"/>
      <c r="K15" s="513"/>
      <c r="L15" s="513"/>
      <c r="M15" s="111" t="s">
        <v>1484</v>
      </c>
    </row>
    <row r="16" spans="1:13" ht="69.75" customHeight="1">
      <c r="A16" s="138" t="s">
        <v>52</v>
      </c>
      <c r="B16" s="300"/>
      <c r="C16" s="299" t="s">
        <v>1393</v>
      </c>
      <c r="D16" s="300"/>
      <c r="E16" s="300"/>
      <c r="F16" s="169" t="s">
        <v>1406</v>
      </c>
      <c r="G16" s="300"/>
      <c r="H16" s="299" t="s">
        <v>1393</v>
      </c>
      <c r="I16" s="300"/>
      <c r="J16" s="300"/>
      <c r="K16" s="300"/>
      <c r="L16" s="300"/>
      <c r="M16" s="169" t="s">
        <v>1407</v>
      </c>
    </row>
    <row r="17" spans="1:13" ht="71.25" customHeight="1">
      <c r="A17" s="138" t="s">
        <v>53</v>
      </c>
      <c r="B17" s="300"/>
      <c r="C17" s="299" t="s">
        <v>152</v>
      </c>
      <c r="D17" s="300"/>
      <c r="E17" s="300"/>
      <c r="F17" s="169" t="s">
        <v>391</v>
      </c>
      <c r="G17" s="300"/>
      <c r="H17" s="300"/>
      <c r="I17" s="299" t="s">
        <v>152</v>
      </c>
      <c r="J17" s="300"/>
      <c r="K17" s="300"/>
      <c r="L17" s="300"/>
      <c r="M17" s="169" t="s">
        <v>392</v>
      </c>
    </row>
    <row r="18" spans="1:13" ht="56.25" customHeight="1">
      <c r="A18" s="138" t="s">
        <v>54</v>
      </c>
      <c r="B18" s="300"/>
      <c r="C18" s="300"/>
      <c r="D18" s="299" t="s">
        <v>152</v>
      </c>
      <c r="E18" s="300"/>
      <c r="F18" s="169"/>
      <c r="G18" s="169" t="s">
        <v>1175</v>
      </c>
      <c r="H18" s="300"/>
      <c r="I18" s="300"/>
      <c r="J18" s="299" t="s">
        <v>152</v>
      </c>
      <c r="K18" s="300"/>
      <c r="L18" s="300"/>
      <c r="M18" s="169" t="s">
        <v>1176</v>
      </c>
    </row>
    <row r="19" spans="1:13" ht="135.75" customHeight="1">
      <c r="A19" s="138" t="s">
        <v>55</v>
      </c>
      <c r="B19" s="300"/>
      <c r="C19" s="299" t="s">
        <v>150</v>
      </c>
      <c r="D19" s="300"/>
      <c r="E19" s="300"/>
      <c r="F19" s="169" t="s">
        <v>1201</v>
      </c>
      <c r="G19" s="300"/>
      <c r="H19" s="300"/>
      <c r="I19" s="299" t="s">
        <v>152</v>
      </c>
      <c r="J19" s="299"/>
      <c r="K19" s="299"/>
      <c r="L19" s="300"/>
      <c r="M19" s="303" t="s">
        <v>1455</v>
      </c>
    </row>
    <row r="20" spans="1:13" ht="113.25" customHeight="1">
      <c r="A20" s="138" t="s">
        <v>56</v>
      </c>
      <c r="B20" s="300"/>
      <c r="C20" s="300"/>
      <c r="D20" s="299" t="s">
        <v>150</v>
      </c>
      <c r="E20" s="300"/>
      <c r="F20" s="302"/>
      <c r="G20" s="169" t="s">
        <v>1232</v>
      </c>
      <c r="H20" s="300"/>
      <c r="I20" s="299" t="s">
        <v>150</v>
      </c>
      <c r="J20" s="300"/>
      <c r="K20" s="300"/>
      <c r="L20" s="300"/>
      <c r="M20" s="169" t="s">
        <v>1233</v>
      </c>
    </row>
    <row r="21" spans="1:13" ht="92.25" customHeight="1">
      <c r="A21" s="138" t="s">
        <v>57</v>
      </c>
      <c r="B21" s="300"/>
      <c r="C21" s="300"/>
      <c r="D21" s="299" t="s">
        <v>152</v>
      </c>
      <c r="E21" s="300"/>
      <c r="F21" s="302"/>
      <c r="G21" s="169" t="s">
        <v>393</v>
      </c>
      <c r="H21" s="300"/>
      <c r="I21" s="299" t="s">
        <v>152</v>
      </c>
      <c r="J21" s="300"/>
      <c r="K21" s="300"/>
      <c r="L21" s="300"/>
      <c r="M21" s="169" t="s">
        <v>1243</v>
      </c>
    </row>
    <row r="22" spans="1:13" ht="36">
      <c r="A22" s="104" t="s">
        <v>58</v>
      </c>
      <c r="B22" s="299" t="s">
        <v>152</v>
      </c>
      <c r="C22" s="300"/>
      <c r="D22" s="300"/>
      <c r="E22" s="300"/>
      <c r="F22" s="302" t="s">
        <v>1273</v>
      </c>
      <c r="G22" s="300"/>
      <c r="H22" s="299" t="s">
        <v>152</v>
      </c>
      <c r="I22" s="300"/>
      <c r="J22" s="300"/>
      <c r="K22" s="300"/>
      <c r="L22" s="300"/>
      <c r="M22" s="169" t="s">
        <v>1274</v>
      </c>
    </row>
    <row r="23" spans="1:13" ht="75" customHeight="1">
      <c r="A23" s="104" t="s">
        <v>59</v>
      </c>
      <c r="B23" s="300"/>
      <c r="C23" s="299" t="s">
        <v>150</v>
      </c>
      <c r="D23" s="300"/>
      <c r="E23" s="300"/>
      <c r="F23" s="302" t="s">
        <v>1304</v>
      </c>
      <c r="G23" s="300"/>
      <c r="H23" s="299" t="s">
        <v>152</v>
      </c>
      <c r="I23" s="300"/>
      <c r="J23" s="300"/>
      <c r="K23" s="300"/>
      <c r="L23" s="300"/>
      <c r="M23" s="169" t="s">
        <v>1305</v>
      </c>
    </row>
    <row r="24" spans="1:13" ht="66.75" customHeight="1">
      <c r="A24" s="104" t="s">
        <v>60</v>
      </c>
      <c r="B24" s="300"/>
      <c r="C24" s="300"/>
      <c r="D24" s="299" t="s">
        <v>152</v>
      </c>
      <c r="E24" s="300"/>
      <c r="F24" s="302"/>
      <c r="G24" s="169" t="s">
        <v>394</v>
      </c>
      <c r="H24" s="300"/>
      <c r="I24" s="299" t="s">
        <v>152</v>
      </c>
      <c r="J24" s="300"/>
      <c r="K24" s="300"/>
      <c r="L24" s="300"/>
      <c r="M24" s="169" t="s">
        <v>395</v>
      </c>
    </row>
    <row r="25" spans="1:13" ht="72">
      <c r="A25" s="138" t="s">
        <v>61</v>
      </c>
      <c r="B25" s="300"/>
      <c r="C25" s="300"/>
      <c r="D25" s="299" t="s">
        <v>152</v>
      </c>
      <c r="E25" s="300"/>
      <c r="F25" s="302"/>
      <c r="G25" s="169" t="s">
        <v>1514</v>
      </c>
      <c r="H25" s="300"/>
      <c r="I25" s="299" t="s">
        <v>150</v>
      </c>
      <c r="J25" s="300"/>
      <c r="K25" s="300"/>
      <c r="L25" s="300"/>
      <c r="M25" s="169" t="s">
        <v>1515</v>
      </c>
    </row>
    <row r="26" spans="1:13">
      <c r="A26" s="104" t="s">
        <v>62</v>
      </c>
      <c r="B26" s="300"/>
      <c r="C26" s="300"/>
      <c r="D26" s="300"/>
      <c r="E26" s="299" t="s">
        <v>150</v>
      </c>
      <c r="F26" s="302"/>
      <c r="G26" s="300"/>
      <c r="H26" s="300"/>
      <c r="I26" s="299" t="s">
        <v>150</v>
      </c>
      <c r="J26" s="300"/>
      <c r="K26" s="300"/>
      <c r="L26" s="300"/>
      <c r="M26" s="300"/>
    </row>
    <row r="27" spans="1:13" ht="36">
      <c r="A27" s="104" t="s">
        <v>63</v>
      </c>
      <c r="B27" s="300"/>
      <c r="C27" s="299" t="s">
        <v>150</v>
      </c>
      <c r="D27" s="300"/>
      <c r="E27" s="300"/>
      <c r="F27" s="169" t="s">
        <v>396</v>
      </c>
      <c r="G27" s="300"/>
      <c r="H27" s="300"/>
      <c r="I27" s="300"/>
      <c r="J27" s="300"/>
      <c r="K27" s="300"/>
      <c r="L27" s="299" t="s">
        <v>150</v>
      </c>
      <c r="M27" s="300"/>
    </row>
    <row r="28" spans="1:13" ht="24">
      <c r="A28" s="104" t="s">
        <v>64</v>
      </c>
      <c r="B28" s="300"/>
      <c r="C28" s="299" t="s">
        <v>152</v>
      </c>
      <c r="D28" s="300"/>
      <c r="E28" s="300"/>
      <c r="F28" s="169" t="s">
        <v>384</v>
      </c>
      <c r="G28" s="300"/>
      <c r="H28" s="300"/>
      <c r="I28" s="299" t="s">
        <v>152</v>
      </c>
      <c r="J28" s="300"/>
      <c r="K28" s="300"/>
      <c r="L28" s="300"/>
      <c r="M28" s="169" t="s">
        <v>397</v>
      </c>
    </row>
    <row r="29" spans="1:13">
      <c r="A29" s="104" t="s">
        <v>65</v>
      </c>
      <c r="B29" s="300"/>
      <c r="C29" s="299" t="s">
        <v>150</v>
      </c>
      <c r="D29" s="300"/>
      <c r="E29" s="300"/>
      <c r="F29" s="302" t="s">
        <v>1345</v>
      </c>
      <c r="G29" s="300"/>
      <c r="H29" s="300"/>
      <c r="I29" s="300"/>
      <c r="J29" s="299" t="s">
        <v>150</v>
      </c>
      <c r="K29" s="300"/>
      <c r="L29" s="300"/>
      <c r="M29" s="300"/>
    </row>
    <row r="30" spans="1:13" ht="127.5" customHeight="1">
      <c r="A30" s="104" t="s">
        <v>66</v>
      </c>
      <c r="B30" s="300"/>
      <c r="C30" s="300"/>
      <c r="D30" s="299" t="s">
        <v>152</v>
      </c>
      <c r="E30" s="300"/>
      <c r="F30" s="302"/>
      <c r="G30" s="169" t="s">
        <v>398</v>
      </c>
      <c r="H30" s="300"/>
      <c r="I30" s="299" t="s">
        <v>152</v>
      </c>
      <c r="J30" s="300"/>
      <c r="K30" s="300"/>
      <c r="L30" s="300"/>
      <c r="M30" s="169" t="s">
        <v>399</v>
      </c>
    </row>
    <row r="31" spans="1:13" ht="102.75" customHeight="1">
      <c r="A31" s="104" t="s">
        <v>67</v>
      </c>
      <c r="B31" s="300"/>
      <c r="C31" s="300"/>
      <c r="D31" s="299" t="s">
        <v>152</v>
      </c>
      <c r="E31" s="300"/>
      <c r="F31" s="302"/>
      <c r="G31" s="169" t="s">
        <v>400</v>
      </c>
      <c r="H31" s="300"/>
      <c r="I31" s="300"/>
      <c r="J31" s="300"/>
      <c r="K31" s="300"/>
      <c r="L31" s="299" t="s">
        <v>152</v>
      </c>
      <c r="M31" s="169" t="s">
        <v>401</v>
      </c>
    </row>
    <row r="32" spans="1:13" ht="48.75" customHeight="1">
      <c r="A32" s="104" t="s">
        <v>68</v>
      </c>
      <c r="B32" s="300"/>
      <c r="C32" s="299" t="s">
        <v>150</v>
      </c>
      <c r="D32" s="300"/>
      <c r="E32" s="300"/>
      <c r="F32" s="169" t="s">
        <v>402</v>
      </c>
      <c r="G32" s="300"/>
      <c r="H32" s="300"/>
      <c r="I32" s="299" t="s">
        <v>152</v>
      </c>
      <c r="J32" s="300"/>
      <c r="K32" s="300"/>
      <c r="L32" s="300"/>
      <c r="M32" s="169" t="s">
        <v>403</v>
      </c>
    </row>
    <row r="33" spans="1:13" ht="65.25" customHeight="1">
      <c r="A33" s="104" t="s">
        <v>69</v>
      </c>
      <c r="B33" s="300"/>
      <c r="C33" s="299" t="s">
        <v>150</v>
      </c>
      <c r="D33" s="300"/>
      <c r="E33" s="300"/>
      <c r="F33" s="169" t="s">
        <v>404</v>
      </c>
      <c r="G33" s="300"/>
      <c r="H33" s="299" t="s">
        <v>150</v>
      </c>
      <c r="I33" s="300"/>
      <c r="J33" s="300"/>
      <c r="K33" s="300"/>
      <c r="L33" s="300"/>
      <c r="M33" s="169" t="s">
        <v>405</v>
      </c>
    </row>
    <row r="34" spans="1:13" ht="59.25" customHeight="1">
      <c r="A34" s="104" t="s">
        <v>70</v>
      </c>
      <c r="B34" s="300"/>
      <c r="C34" s="299" t="s">
        <v>150</v>
      </c>
      <c r="D34" s="300"/>
      <c r="E34" s="300"/>
      <c r="F34" s="169" t="s">
        <v>406</v>
      </c>
      <c r="G34" s="300"/>
      <c r="H34" s="300"/>
      <c r="I34" s="299" t="s">
        <v>150</v>
      </c>
      <c r="J34" s="300"/>
      <c r="K34" s="300"/>
      <c r="L34" s="300"/>
      <c r="M34" s="169" t="s">
        <v>407</v>
      </c>
    </row>
    <row r="35" spans="1:13" ht="69" customHeight="1">
      <c r="A35" s="104" t="s">
        <v>71</v>
      </c>
      <c r="B35" s="300"/>
      <c r="C35" s="300"/>
      <c r="D35" s="299" t="s">
        <v>152</v>
      </c>
      <c r="E35" s="300"/>
      <c r="F35" s="302"/>
      <c r="G35" s="169" t="s">
        <v>1372</v>
      </c>
      <c r="H35" s="299" t="s">
        <v>150</v>
      </c>
      <c r="I35" s="300"/>
      <c r="J35" s="300"/>
      <c r="K35" s="300"/>
      <c r="L35" s="300"/>
      <c r="M35" s="169" t="s">
        <v>1373</v>
      </c>
    </row>
    <row r="36" spans="1:13">
      <c r="A36" s="106" t="s">
        <v>37</v>
      </c>
      <c r="B36" s="213">
        <f>COUNTA(B6:B35)</f>
        <v>2</v>
      </c>
      <c r="C36" s="213">
        <f t="shared" ref="C36:E36" si="0">COUNTA(C6:C35)</f>
        <v>16</v>
      </c>
      <c r="D36" s="213">
        <f t="shared" si="0"/>
        <v>10</v>
      </c>
      <c r="E36" s="213">
        <f t="shared" si="0"/>
        <v>2</v>
      </c>
      <c r="F36" s="215"/>
      <c r="G36" s="214"/>
      <c r="H36" s="214">
        <f>COUNTA(H6:H35)</f>
        <v>7</v>
      </c>
      <c r="I36" s="214">
        <f t="shared" ref="I36:L36" si="1">COUNTA(I6:I35)</f>
        <v>18</v>
      </c>
      <c r="J36" s="214">
        <f t="shared" si="1"/>
        <v>2</v>
      </c>
      <c r="K36" s="214">
        <f t="shared" si="1"/>
        <v>0</v>
      </c>
      <c r="L36" s="214">
        <f t="shared" si="1"/>
        <v>3</v>
      </c>
      <c r="M36" s="214"/>
    </row>
    <row r="37" spans="1:13">
      <c r="G37" s="230" t="s">
        <v>1456</v>
      </c>
    </row>
  </sheetData>
  <mergeCells count="15">
    <mergeCell ref="A2:A5"/>
    <mergeCell ref="B2:G2"/>
    <mergeCell ref="H2:M2"/>
    <mergeCell ref="B3:B5"/>
    <mergeCell ref="C3:C5"/>
    <mergeCell ref="D3:D5"/>
    <mergeCell ref="E3:E5"/>
    <mergeCell ref="F3:F5"/>
    <mergeCell ref="G3:G5"/>
    <mergeCell ref="H3:H5"/>
    <mergeCell ref="I3:I5"/>
    <mergeCell ref="J3:J5"/>
    <mergeCell ref="K3:K5"/>
    <mergeCell ref="L3:L5"/>
    <mergeCell ref="M3:M5"/>
  </mergeCells>
  <phoneticPr fontId="3"/>
  <pageMargins left="0.51181102362204722" right="0.31496062992125984" top="0.35433070866141736" bottom="0.35433070866141736" header="0.31496062992125984" footer="0.31496062992125984"/>
  <pageSetup paperSize="9" scale="7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3FB8-33BA-442E-9EDE-1D7B24D3BB63}">
  <sheetPr>
    <pageSetUpPr fitToPage="1"/>
  </sheetPr>
  <dimension ref="A1:S23"/>
  <sheetViews>
    <sheetView workbookViewId="0">
      <pane ySplit="6" topLeftCell="A10" activePane="bottomLeft" state="frozen"/>
      <selection activeCell="S19" sqref="S19"/>
      <selection pane="bottomLeft" activeCell="S19" sqref="S19"/>
    </sheetView>
  </sheetViews>
  <sheetFormatPr defaultRowHeight="18.75"/>
  <cols>
    <col min="1" max="1" width="23.125" customWidth="1"/>
    <col min="2" max="6" width="6.25" customWidth="1"/>
    <col min="7" max="7" width="5.75" customWidth="1"/>
    <col min="8" max="8" width="6.375" customWidth="1"/>
    <col min="12" max="12" width="6.25" customWidth="1"/>
    <col min="15" max="15" width="6.625" customWidth="1"/>
    <col min="16" max="16" width="7.75" customWidth="1"/>
    <col min="17" max="17" width="8.125" customWidth="1"/>
    <col min="18" max="18" width="7.625" customWidth="1"/>
    <col min="19" max="19" width="7.875" customWidth="1"/>
  </cols>
  <sheetData>
    <row r="1" spans="1:19">
      <c r="A1" s="661" t="s">
        <v>418</v>
      </c>
      <c r="B1" s="661"/>
      <c r="C1" s="661"/>
      <c r="D1" s="661"/>
      <c r="E1" s="661"/>
      <c r="F1" s="661"/>
      <c r="G1" s="661"/>
      <c r="H1" s="661"/>
      <c r="I1" s="661"/>
      <c r="J1" s="46"/>
      <c r="K1" s="29"/>
      <c r="L1" s="30"/>
      <c r="M1" s="29"/>
      <c r="N1" s="29"/>
      <c r="O1" s="29"/>
      <c r="P1" s="29"/>
      <c r="Q1" s="31"/>
      <c r="R1" s="29"/>
      <c r="S1" s="29"/>
    </row>
    <row r="2" spans="1:19">
      <c r="A2" s="604" t="s">
        <v>419</v>
      </c>
      <c r="B2" s="662" t="s">
        <v>420</v>
      </c>
      <c r="C2" s="662"/>
      <c r="D2" s="662"/>
      <c r="E2" s="662"/>
      <c r="F2" s="662"/>
      <c r="G2" s="662"/>
      <c r="H2" s="662"/>
      <c r="I2" s="662"/>
      <c r="J2" s="662" t="s">
        <v>421</v>
      </c>
      <c r="K2" s="662"/>
      <c r="L2" s="662"/>
      <c r="M2" s="662"/>
      <c r="N2" s="662"/>
      <c r="O2" s="662"/>
      <c r="P2" s="662"/>
      <c r="Q2" s="662"/>
      <c r="R2" s="662"/>
      <c r="S2" s="662"/>
    </row>
    <row r="3" spans="1:19" ht="27" customHeight="1">
      <c r="A3" s="604"/>
      <c r="B3" s="663" t="s">
        <v>422</v>
      </c>
      <c r="C3" s="663" t="s">
        <v>423</v>
      </c>
      <c r="D3" s="663" t="s">
        <v>424</v>
      </c>
      <c r="E3" s="664" t="s">
        <v>425</v>
      </c>
      <c r="F3" s="663" t="s">
        <v>426</v>
      </c>
      <c r="G3" s="663" t="s">
        <v>427</v>
      </c>
      <c r="H3" s="663" t="s">
        <v>428</v>
      </c>
      <c r="I3" s="663" t="s">
        <v>429</v>
      </c>
      <c r="J3" s="663" t="s">
        <v>430</v>
      </c>
      <c r="K3" s="663"/>
      <c r="L3" s="663"/>
      <c r="M3" s="663" t="s">
        <v>431</v>
      </c>
      <c r="N3" s="663"/>
      <c r="O3" s="663"/>
      <c r="P3" s="663" t="s">
        <v>432</v>
      </c>
      <c r="Q3" s="663"/>
      <c r="R3" s="663"/>
      <c r="S3" s="663"/>
    </row>
    <row r="4" spans="1:19">
      <c r="A4" s="604"/>
      <c r="B4" s="663"/>
      <c r="C4" s="663"/>
      <c r="D4" s="663"/>
      <c r="E4" s="664"/>
      <c r="F4" s="663"/>
      <c r="G4" s="663"/>
      <c r="H4" s="663"/>
      <c r="I4" s="663"/>
      <c r="J4" s="663" t="s">
        <v>433</v>
      </c>
      <c r="K4" s="663" t="s">
        <v>434</v>
      </c>
      <c r="L4" s="666" t="s">
        <v>435</v>
      </c>
      <c r="M4" s="667" t="s">
        <v>436</v>
      </c>
      <c r="N4" s="663" t="s">
        <v>437</v>
      </c>
      <c r="O4" s="665" t="s">
        <v>438</v>
      </c>
      <c r="P4" s="663" t="s">
        <v>439</v>
      </c>
      <c r="Q4" s="663"/>
      <c r="R4" s="663" t="s">
        <v>440</v>
      </c>
      <c r="S4" s="663"/>
    </row>
    <row r="5" spans="1:19">
      <c r="A5" s="604"/>
      <c r="B5" s="663"/>
      <c r="C5" s="663"/>
      <c r="D5" s="663"/>
      <c r="E5" s="664"/>
      <c r="F5" s="663"/>
      <c r="G5" s="663"/>
      <c r="H5" s="663"/>
      <c r="I5" s="663"/>
      <c r="J5" s="663"/>
      <c r="K5" s="663"/>
      <c r="L5" s="666"/>
      <c r="M5" s="667"/>
      <c r="N5" s="663"/>
      <c r="O5" s="665"/>
      <c r="P5" s="137" t="s">
        <v>441</v>
      </c>
      <c r="Q5" s="137" t="s">
        <v>442</v>
      </c>
      <c r="R5" s="137" t="s">
        <v>441</v>
      </c>
      <c r="S5" s="137" t="s">
        <v>442</v>
      </c>
    </row>
    <row r="6" spans="1:19">
      <c r="A6" s="604"/>
      <c r="B6" s="663"/>
      <c r="C6" s="663"/>
      <c r="D6" s="663"/>
      <c r="E6" s="664"/>
      <c r="F6" s="663"/>
      <c r="G6" s="663"/>
      <c r="H6" s="663"/>
      <c r="I6" s="663"/>
      <c r="J6" s="137" t="s">
        <v>443</v>
      </c>
      <c r="K6" s="137" t="s">
        <v>408</v>
      </c>
      <c r="L6" s="186" t="s">
        <v>444</v>
      </c>
      <c r="M6" s="187" t="s">
        <v>408</v>
      </c>
      <c r="N6" s="187" t="s">
        <v>445</v>
      </c>
      <c r="O6" s="188" t="s">
        <v>444</v>
      </c>
      <c r="P6" s="137" t="s">
        <v>408</v>
      </c>
      <c r="Q6" s="187" t="s">
        <v>445</v>
      </c>
      <c r="R6" s="187" t="s">
        <v>408</v>
      </c>
      <c r="S6" s="187" t="s">
        <v>408</v>
      </c>
    </row>
    <row r="7" spans="1:19" ht="30" customHeight="1">
      <c r="A7" s="149" t="s">
        <v>447</v>
      </c>
      <c r="B7" s="189">
        <v>830.5</v>
      </c>
      <c r="C7" s="189">
        <v>302.3</v>
      </c>
      <c r="D7" s="189">
        <v>400</v>
      </c>
      <c r="E7" s="190">
        <v>0.75600000000000001</v>
      </c>
      <c r="F7" s="191" t="s">
        <v>410</v>
      </c>
      <c r="G7" s="192">
        <v>34</v>
      </c>
      <c r="H7" s="178" t="s">
        <v>409</v>
      </c>
      <c r="I7" s="178" t="s">
        <v>411</v>
      </c>
      <c r="J7" s="124">
        <v>14373341</v>
      </c>
      <c r="K7" s="189">
        <v>14157376</v>
      </c>
      <c r="L7" s="125">
        <v>1.0152545923764404</v>
      </c>
      <c r="M7" s="193">
        <v>11995488</v>
      </c>
      <c r="N7" s="124">
        <v>13731988</v>
      </c>
      <c r="O7" s="125">
        <v>0.8735434374105191</v>
      </c>
      <c r="P7" s="126">
        <v>1419426</v>
      </c>
      <c r="Q7" s="126">
        <v>818278</v>
      </c>
      <c r="R7" s="126">
        <v>50190</v>
      </c>
      <c r="S7" s="194">
        <v>50190</v>
      </c>
    </row>
    <row r="8" spans="1:19" ht="30" customHeight="1">
      <c r="A8" s="138" t="s">
        <v>448</v>
      </c>
      <c r="B8" s="189">
        <v>1635</v>
      </c>
      <c r="C8" s="189">
        <v>384</v>
      </c>
      <c r="D8" s="189">
        <v>537</v>
      </c>
      <c r="E8" s="190">
        <v>0.71499999999999997</v>
      </c>
      <c r="F8" s="191" t="s">
        <v>412</v>
      </c>
      <c r="G8" s="192">
        <v>28</v>
      </c>
      <c r="H8" s="178" t="s">
        <v>1041</v>
      </c>
      <c r="I8" s="178" t="s">
        <v>1042</v>
      </c>
      <c r="J8" s="124">
        <v>23664247</v>
      </c>
      <c r="K8" s="189">
        <v>24590288</v>
      </c>
      <c r="L8" s="125">
        <v>0.96199999999999997</v>
      </c>
      <c r="M8" s="193">
        <v>21013788</v>
      </c>
      <c r="N8" s="124">
        <v>23342833</v>
      </c>
      <c r="O8" s="125">
        <v>0.9</v>
      </c>
      <c r="P8" s="126">
        <v>1148214</v>
      </c>
      <c r="Q8" s="126">
        <v>760870</v>
      </c>
      <c r="R8" s="126">
        <v>453371</v>
      </c>
      <c r="S8" s="194">
        <v>453371</v>
      </c>
    </row>
    <row r="9" spans="1:19" ht="30" customHeight="1">
      <c r="A9" s="34" t="s">
        <v>449</v>
      </c>
      <c r="B9" s="514">
        <v>143</v>
      </c>
      <c r="C9" s="514">
        <v>46.1</v>
      </c>
      <c r="D9" s="514">
        <v>90</v>
      </c>
      <c r="E9" s="515">
        <v>0.51200000000000001</v>
      </c>
      <c r="F9" s="516" t="s">
        <v>415</v>
      </c>
      <c r="G9" s="517">
        <v>4</v>
      </c>
      <c r="H9" s="24" t="s">
        <v>409</v>
      </c>
      <c r="I9" s="24" t="s">
        <v>1485</v>
      </c>
      <c r="J9" s="511">
        <v>1782643</v>
      </c>
      <c r="K9" s="514">
        <v>1639883</v>
      </c>
      <c r="L9" s="518">
        <v>1.087</v>
      </c>
      <c r="M9" s="519">
        <v>1299996</v>
      </c>
      <c r="N9" s="511">
        <v>1536888</v>
      </c>
      <c r="O9" s="518">
        <v>0.84599999999999997</v>
      </c>
      <c r="P9" s="520">
        <v>231349</v>
      </c>
      <c r="Q9" s="520">
        <v>213766</v>
      </c>
      <c r="R9" s="520">
        <v>17723</v>
      </c>
      <c r="S9" s="521">
        <v>17723</v>
      </c>
    </row>
    <row r="10" spans="1:19" ht="30" customHeight="1">
      <c r="A10" s="149" t="s">
        <v>450</v>
      </c>
      <c r="B10" s="189">
        <v>298.39999999999998</v>
      </c>
      <c r="C10" s="195"/>
      <c r="D10" s="189">
        <v>281</v>
      </c>
      <c r="E10" s="190">
        <v>0.60499999999999998</v>
      </c>
      <c r="F10" s="191" t="s">
        <v>413</v>
      </c>
      <c r="G10" s="192">
        <v>15</v>
      </c>
      <c r="H10" s="178" t="s">
        <v>446</v>
      </c>
      <c r="I10" s="178" t="s">
        <v>451</v>
      </c>
      <c r="J10" s="124">
        <v>5089526</v>
      </c>
      <c r="K10" s="189">
        <v>4835530</v>
      </c>
      <c r="L10" s="125">
        <v>1.0529999999999999</v>
      </c>
      <c r="M10" s="193">
        <v>4292363</v>
      </c>
      <c r="N10" s="124">
        <v>4577076</v>
      </c>
      <c r="O10" s="125">
        <v>0.93799999999999994</v>
      </c>
      <c r="P10" s="126">
        <v>404970</v>
      </c>
      <c r="Q10" s="126">
        <v>412690</v>
      </c>
      <c r="R10" s="126">
        <v>220810</v>
      </c>
      <c r="S10" s="194">
        <v>220810</v>
      </c>
    </row>
    <row r="11" spans="1:19" ht="30" customHeight="1">
      <c r="A11" s="138" t="s">
        <v>452</v>
      </c>
      <c r="B11" s="189">
        <v>291.10000000000002</v>
      </c>
      <c r="C11" s="189">
        <v>139.80000000000001</v>
      </c>
      <c r="D11" s="189">
        <v>200</v>
      </c>
      <c r="E11" s="190">
        <v>0.69899999999999995</v>
      </c>
      <c r="F11" s="191" t="s">
        <v>412</v>
      </c>
      <c r="G11" s="192">
        <v>9</v>
      </c>
      <c r="H11" s="178" t="s">
        <v>409</v>
      </c>
      <c r="I11" s="178" t="s">
        <v>1177</v>
      </c>
      <c r="J11" s="124">
        <v>5800569</v>
      </c>
      <c r="K11" s="189">
        <v>5345708</v>
      </c>
      <c r="L11" s="125">
        <v>1.085</v>
      </c>
      <c r="M11" s="193">
        <v>4396321</v>
      </c>
      <c r="N11" s="124">
        <v>4964718</v>
      </c>
      <c r="O11" s="125">
        <v>0.88600000000000001</v>
      </c>
      <c r="P11" s="126">
        <v>810819</v>
      </c>
      <c r="Q11" s="126">
        <v>771494</v>
      </c>
      <c r="R11" s="126">
        <v>503550</v>
      </c>
      <c r="S11" s="194">
        <v>603550</v>
      </c>
    </row>
    <row r="12" spans="1:19" ht="30" customHeight="1">
      <c r="A12" s="138" t="s">
        <v>453</v>
      </c>
      <c r="B12" s="189">
        <v>475.3</v>
      </c>
      <c r="C12" s="189">
        <v>233</v>
      </c>
      <c r="D12" s="189">
        <v>328</v>
      </c>
      <c r="E12" s="190">
        <v>0.72399999999999998</v>
      </c>
      <c r="F12" s="191" t="s">
        <v>410</v>
      </c>
      <c r="G12" s="192">
        <v>25</v>
      </c>
      <c r="H12" s="178" t="s">
        <v>1202</v>
      </c>
      <c r="I12" s="178" t="s">
        <v>1203</v>
      </c>
      <c r="J12" s="124">
        <v>12307905</v>
      </c>
      <c r="K12" s="189">
        <v>11086350</v>
      </c>
      <c r="L12" s="125">
        <v>1.110185498383147</v>
      </c>
      <c r="M12" s="193">
        <v>9435924</v>
      </c>
      <c r="N12" s="124">
        <v>10132217</v>
      </c>
      <c r="O12" s="125">
        <v>0.93127930442074025</v>
      </c>
      <c r="P12" s="126">
        <v>417769</v>
      </c>
      <c r="Q12" s="126">
        <v>8808</v>
      </c>
      <c r="R12" s="126">
        <v>732995</v>
      </c>
      <c r="S12" s="194">
        <v>1034670</v>
      </c>
    </row>
    <row r="13" spans="1:19" ht="30" customHeight="1">
      <c r="A13" s="138" t="s">
        <v>454</v>
      </c>
      <c r="B13" s="189">
        <v>521</v>
      </c>
      <c r="C13" s="189">
        <v>225</v>
      </c>
      <c r="D13" s="189">
        <v>300</v>
      </c>
      <c r="E13" s="190">
        <v>0.69899999999999995</v>
      </c>
      <c r="F13" s="191" t="s">
        <v>1306</v>
      </c>
      <c r="G13" s="192">
        <v>21</v>
      </c>
      <c r="H13" s="178" t="s">
        <v>1307</v>
      </c>
      <c r="I13" s="178" t="s">
        <v>1308</v>
      </c>
      <c r="J13" s="124">
        <v>8937239</v>
      </c>
      <c r="K13" s="189">
        <v>8679370</v>
      </c>
      <c r="L13" s="125">
        <v>1.03</v>
      </c>
      <c r="M13" s="193">
        <v>6471170</v>
      </c>
      <c r="N13" s="124">
        <v>8078397</v>
      </c>
      <c r="O13" s="125">
        <v>0.80100000000000005</v>
      </c>
      <c r="P13" s="126">
        <v>542441</v>
      </c>
      <c r="Q13" s="126">
        <v>908947</v>
      </c>
      <c r="R13" s="126">
        <v>342174</v>
      </c>
      <c r="S13" s="194">
        <v>384294</v>
      </c>
    </row>
    <row r="14" spans="1:19" ht="30" customHeight="1">
      <c r="A14" s="149" t="s">
        <v>455</v>
      </c>
      <c r="B14" s="189">
        <v>89.5</v>
      </c>
      <c r="C14" s="189">
        <v>51.4</v>
      </c>
      <c r="D14" s="189">
        <v>77</v>
      </c>
      <c r="E14" s="190">
        <v>0.7117</v>
      </c>
      <c r="F14" s="191" t="s">
        <v>1470</v>
      </c>
      <c r="G14" s="192" t="s">
        <v>1516</v>
      </c>
      <c r="H14" s="178" t="s">
        <v>1517</v>
      </c>
      <c r="I14" s="178" t="s">
        <v>1177</v>
      </c>
      <c r="J14" s="124">
        <v>1319525</v>
      </c>
      <c r="K14" s="189">
        <v>1326025</v>
      </c>
      <c r="L14" s="125">
        <v>0.99509813163401895</v>
      </c>
      <c r="M14" s="193">
        <v>925172</v>
      </c>
      <c r="N14" s="124">
        <v>1262343</v>
      </c>
      <c r="O14" s="125">
        <v>0.73290064586249537</v>
      </c>
      <c r="P14" s="126">
        <v>338576</v>
      </c>
      <c r="Q14" s="126">
        <v>309589</v>
      </c>
      <c r="R14" s="126">
        <v>54447</v>
      </c>
      <c r="S14" s="194">
        <v>89415</v>
      </c>
    </row>
    <row r="15" spans="1:19" ht="30" customHeight="1">
      <c r="A15" s="138" t="s">
        <v>456</v>
      </c>
      <c r="B15" s="189">
        <v>103.3</v>
      </c>
      <c r="C15" s="189">
        <v>48.6</v>
      </c>
      <c r="D15" s="189">
        <v>50</v>
      </c>
      <c r="E15" s="190">
        <v>0.97099999999999997</v>
      </c>
      <c r="F15" s="191" t="s">
        <v>1336</v>
      </c>
      <c r="G15" s="192">
        <v>7</v>
      </c>
      <c r="H15" s="178" t="s">
        <v>182</v>
      </c>
      <c r="I15" s="178" t="s">
        <v>1177</v>
      </c>
      <c r="J15" s="124">
        <v>862564</v>
      </c>
      <c r="K15" s="196">
        <v>800054</v>
      </c>
      <c r="L15" s="125">
        <v>1.0780000000000001</v>
      </c>
      <c r="M15" s="193">
        <v>762355</v>
      </c>
      <c r="N15" s="124">
        <v>764394</v>
      </c>
      <c r="O15" s="125">
        <v>0.997</v>
      </c>
      <c r="P15" s="126">
        <v>86706</v>
      </c>
      <c r="Q15" s="126">
        <v>95063</v>
      </c>
      <c r="R15" s="126">
        <v>21343</v>
      </c>
      <c r="S15" s="194">
        <v>22911</v>
      </c>
    </row>
    <row r="16" spans="1:19" ht="30" customHeight="1">
      <c r="A16" s="138" t="s">
        <v>457</v>
      </c>
      <c r="B16" s="189">
        <v>137.5</v>
      </c>
      <c r="C16" s="189">
        <v>38.6</v>
      </c>
      <c r="D16" s="189">
        <v>50</v>
      </c>
      <c r="E16" s="190">
        <v>0.77200000000000002</v>
      </c>
      <c r="F16" s="191" t="s">
        <v>414</v>
      </c>
      <c r="G16" s="192">
        <v>7</v>
      </c>
      <c r="H16" s="178" t="s">
        <v>458</v>
      </c>
      <c r="I16" s="178" t="s">
        <v>451</v>
      </c>
      <c r="J16" s="124">
        <v>1105890</v>
      </c>
      <c r="K16" s="189">
        <v>1063624</v>
      </c>
      <c r="L16" s="125">
        <v>1.04</v>
      </c>
      <c r="M16" s="193">
        <v>845000</v>
      </c>
      <c r="N16" s="124">
        <v>1042228</v>
      </c>
      <c r="O16" s="125">
        <v>0.81100000000000005</v>
      </c>
      <c r="P16" s="126">
        <v>275210</v>
      </c>
      <c r="Q16" s="126">
        <v>277572</v>
      </c>
      <c r="R16" s="126">
        <v>0</v>
      </c>
      <c r="S16" s="194">
        <v>468</v>
      </c>
    </row>
    <row r="17" spans="1:19" ht="30" customHeight="1">
      <c r="A17" s="149" t="s">
        <v>459</v>
      </c>
      <c r="B17" s="189">
        <v>344.3</v>
      </c>
      <c r="C17" s="189">
        <v>103.7</v>
      </c>
      <c r="D17" s="189">
        <v>255</v>
      </c>
      <c r="E17" s="190">
        <v>0.40699999999999997</v>
      </c>
      <c r="F17" s="191" t="s">
        <v>415</v>
      </c>
      <c r="G17" s="192">
        <v>14</v>
      </c>
      <c r="H17" s="178" t="s">
        <v>416</v>
      </c>
      <c r="I17" s="178" t="s">
        <v>417</v>
      </c>
      <c r="J17" s="124">
        <v>4639713</v>
      </c>
      <c r="K17" s="189">
        <v>4076414</v>
      </c>
      <c r="L17" s="125">
        <v>1.1379999999999999</v>
      </c>
      <c r="M17" s="193">
        <v>2745271</v>
      </c>
      <c r="N17" s="124">
        <v>3899289</v>
      </c>
      <c r="O17" s="125">
        <v>0.70399999999999996</v>
      </c>
      <c r="P17" s="126">
        <v>237661</v>
      </c>
      <c r="Q17" s="126">
        <v>237661</v>
      </c>
      <c r="R17" s="126">
        <v>233016</v>
      </c>
      <c r="S17" s="194">
        <v>231710</v>
      </c>
    </row>
    <row r="18" spans="1:19" ht="30" customHeight="1">
      <c r="A18" s="257" t="s">
        <v>460</v>
      </c>
      <c r="B18" s="304">
        <v>311</v>
      </c>
      <c r="C18" s="304">
        <v>145</v>
      </c>
      <c r="D18" s="304">
        <v>244</v>
      </c>
      <c r="E18" s="305">
        <v>0.59299999999999997</v>
      </c>
      <c r="F18" s="306" t="s">
        <v>413</v>
      </c>
      <c r="G18" s="307">
        <v>16</v>
      </c>
      <c r="H18" s="288" t="s">
        <v>1472</v>
      </c>
      <c r="I18" s="288" t="s">
        <v>1471</v>
      </c>
      <c r="J18" s="295">
        <v>5402952</v>
      </c>
      <c r="K18" s="304">
        <v>4922862</v>
      </c>
      <c r="L18" s="308">
        <v>1.0980000000000001</v>
      </c>
      <c r="M18" s="309">
        <v>3311562</v>
      </c>
      <c r="N18" s="295">
        <v>4179670</v>
      </c>
      <c r="O18" s="308">
        <v>0.79200000000000004</v>
      </c>
      <c r="P18" s="310">
        <v>468760</v>
      </c>
      <c r="Q18" s="310">
        <v>253508</v>
      </c>
      <c r="R18" s="310">
        <v>158903</v>
      </c>
      <c r="S18" s="311">
        <v>147255</v>
      </c>
    </row>
    <row r="19" spans="1:19" ht="30" customHeight="1">
      <c r="A19" s="109" t="s">
        <v>461</v>
      </c>
      <c r="B19" s="304"/>
      <c r="C19" s="304"/>
      <c r="D19" s="304"/>
      <c r="E19" s="305"/>
      <c r="F19" s="306"/>
      <c r="G19" s="307"/>
      <c r="H19" s="288"/>
      <c r="I19" s="288"/>
      <c r="J19" s="312"/>
      <c r="K19" s="313"/>
      <c r="L19" s="308"/>
      <c r="M19" s="309"/>
      <c r="N19" s="295"/>
      <c r="O19" s="308"/>
      <c r="P19" s="310"/>
      <c r="Q19" s="310"/>
      <c r="R19" s="310"/>
      <c r="S19" s="311"/>
    </row>
    <row r="20" spans="1:19" ht="30" customHeight="1">
      <c r="A20" s="138" t="s">
        <v>462</v>
      </c>
      <c r="B20" s="189">
        <v>187.1</v>
      </c>
      <c r="C20" s="189">
        <v>187.1</v>
      </c>
      <c r="D20" s="189">
        <v>348</v>
      </c>
      <c r="E20" s="190">
        <v>0.53800000000000003</v>
      </c>
      <c r="F20" s="191" t="s">
        <v>1374</v>
      </c>
      <c r="G20" s="192">
        <v>4</v>
      </c>
      <c r="H20" s="178" t="s">
        <v>1375</v>
      </c>
      <c r="I20" s="178" t="s">
        <v>1376</v>
      </c>
      <c r="J20" s="124">
        <v>3693364</v>
      </c>
      <c r="K20" s="189">
        <v>3243459</v>
      </c>
      <c r="L20" s="125">
        <v>1.139</v>
      </c>
      <c r="M20" s="193">
        <v>1710447</v>
      </c>
      <c r="N20" s="124">
        <v>3119694</v>
      </c>
      <c r="O20" s="125">
        <v>0.54800000000000004</v>
      </c>
      <c r="P20" s="126"/>
      <c r="Q20" s="126">
        <v>1846902</v>
      </c>
      <c r="R20" s="126"/>
      <c r="S20" s="194">
        <v>251461</v>
      </c>
    </row>
    <row r="21" spans="1:19" ht="30" customHeight="1">
      <c r="A21" s="138" t="s">
        <v>463</v>
      </c>
      <c r="B21" s="189">
        <v>65.7</v>
      </c>
      <c r="C21" s="189">
        <v>33</v>
      </c>
      <c r="D21" s="189">
        <v>46</v>
      </c>
      <c r="E21" s="190">
        <v>0.71799999999999997</v>
      </c>
      <c r="F21" s="191" t="s">
        <v>415</v>
      </c>
      <c r="G21" s="192">
        <v>3</v>
      </c>
      <c r="H21" s="178" t="s">
        <v>1377</v>
      </c>
      <c r="I21" s="178" t="s">
        <v>1376</v>
      </c>
      <c r="J21" s="124">
        <v>1083279</v>
      </c>
      <c r="K21" s="189">
        <v>952605</v>
      </c>
      <c r="L21" s="125">
        <v>1.137</v>
      </c>
      <c r="M21" s="193">
        <v>654803</v>
      </c>
      <c r="N21" s="124">
        <v>925444</v>
      </c>
      <c r="O21" s="125">
        <v>0.70799999999999996</v>
      </c>
      <c r="P21" s="126"/>
      <c r="Q21" s="126">
        <v>379783</v>
      </c>
      <c r="R21" s="126"/>
      <c r="S21" s="194">
        <v>24515</v>
      </c>
    </row>
    <row r="22" spans="1:19" ht="30" customHeight="1">
      <c r="A22" s="109" t="s">
        <v>464</v>
      </c>
      <c r="B22" s="304"/>
      <c r="C22" s="304"/>
      <c r="D22" s="304"/>
      <c r="E22" s="305"/>
      <c r="F22" s="306"/>
      <c r="G22" s="307"/>
      <c r="H22" s="288"/>
      <c r="I22" s="288"/>
      <c r="J22" s="295"/>
      <c r="K22" s="304"/>
      <c r="L22" s="308"/>
      <c r="M22" s="309"/>
      <c r="N22" s="295"/>
      <c r="O22" s="308"/>
      <c r="P22" s="310"/>
      <c r="Q22" s="310"/>
      <c r="R22" s="310"/>
      <c r="S22" s="311"/>
    </row>
    <row r="23" spans="1:19">
      <c r="I23" t="s">
        <v>1457</v>
      </c>
    </row>
  </sheetData>
  <mergeCells count="23">
    <mergeCell ref="M3:O3"/>
    <mergeCell ref="P3:S3"/>
    <mergeCell ref="J4:J5"/>
    <mergeCell ref="K4:K5"/>
    <mergeCell ref="L4:L5"/>
    <mergeCell ref="M4:M5"/>
    <mergeCell ref="N4:N5"/>
    <mergeCell ref="A1:I1"/>
    <mergeCell ref="A2:A6"/>
    <mergeCell ref="B2:I2"/>
    <mergeCell ref="J2:S2"/>
    <mergeCell ref="B3:B6"/>
    <mergeCell ref="C3:C6"/>
    <mergeCell ref="D3:D6"/>
    <mergeCell ref="E3:E6"/>
    <mergeCell ref="F3:F6"/>
    <mergeCell ref="G3:G6"/>
    <mergeCell ref="O4:O5"/>
    <mergeCell ref="P4:Q4"/>
    <mergeCell ref="R4:S4"/>
    <mergeCell ref="H3:H6"/>
    <mergeCell ref="I3:I6"/>
    <mergeCell ref="J3:L3"/>
  </mergeCells>
  <phoneticPr fontId="3"/>
  <pageMargins left="0.7" right="0.7" top="0.75" bottom="0.75" header="0.3" footer="0.3"/>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8F27E-30F3-4780-B55A-68BC098A5A3A}">
  <sheetPr>
    <pageSetUpPr fitToPage="1"/>
  </sheetPr>
  <dimension ref="A1:AJ24"/>
  <sheetViews>
    <sheetView topLeftCell="A4" workbookViewId="0">
      <selection activeCell="S19" sqref="S19"/>
    </sheetView>
  </sheetViews>
  <sheetFormatPr defaultRowHeight="18.75"/>
  <cols>
    <col min="1" max="1" width="25.5" customWidth="1"/>
    <col min="2" max="3" width="5.375" customWidth="1"/>
    <col min="4" max="4" width="3.75" customWidth="1"/>
    <col min="5" max="5" width="5.375" customWidth="1"/>
    <col min="6" max="6" width="3.375" customWidth="1"/>
    <col min="7" max="7" width="5.375" customWidth="1"/>
    <col min="8" max="8" width="4" customWidth="1"/>
    <col min="9" max="9" width="5.375" customWidth="1"/>
    <col min="10" max="10" width="3.875" customWidth="1"/>
    <col min="11" max="11" width="5.375" customWidth="1"/>
    <col min="12" max="12" width="4" customWidth="1"/>
    <col min="13" max="13" width="5.375" customWidth="1"/>
    <col min="14" max="14" width="3.375" customWidth="1"/>
    <col min="15" max="15" width="5.375" customWidth="1"/>
    <col min="16" max="16" width="4.125" customWidth="1"/>
    <col min="17" max="17" width="5.375" customWidth="1"/>
    <col min="18" max="18" width="4.25" customWidth="1"/>
    <col min="19" max="19" width="5.375" customWidth="1"/>
    <col min="20" max="20" width="3.875" customWidth="1"/>
    <col min="21" max="21" width="5.375" customWidth="1"/>
    <col min="22" max="22" width="4.375" customWidth="1"/>
    <col min="23" max="23" width="5.375" customWidth="1"/>
    <col min="24" max="24" width="4" customWidth="1"/>
    <col min="25" max="25" width="5.375" customWidth="1"/>
    <col min="26" max="26" width="4.875" customWidth="1"/>
    <col min="27" max="27" width="5.375" customWidth="1"/>
    <col min="28" max="28" width="4" customWidth="1"/>
    <col min="29" max="29" width="5.375" customWidth="1"/>
    <col min="30" max="30" width="4.375" customWidth="1"/>
    <col min="31" max="31" width="5.375" customWidth="1"/>
    <col min="32" max="32" width="4.125" customWidth="1"/>
    <col min="33" max="36" width="5.375" customWidth="1"/>
  </cols>
  <sheetData>
    <row r="1" spans="1:36">
      <c r="A1" s="669" t="s">
        <v>465</v>
      </c>
      <c r="B1" s="669"/>
      <c r="C1" s="669"/>
      <c r="D1" s="669"/>
      <c r="E1" s="669"/>
      <c r="F1" s="669"/>
      <c r="G1" s="669"/>
      <c r="H1" s="669"/>
      <c r="I1" s="669"/>
      <c r="J1" s="669"/>
      <c r="K1" s="669"/>
      <c r="L1" s="669"/>
      <c r="M1" s="669"/>
      <c r="N1" s="669"/>
      <c r="O1" s="669"/>
      <c r="P1" s="669"/>
      <c r="Q1" s="669"/>
      <c r="R1" s="669"/>
      <c r="S1" s="669"/>
      <c r="T1" s="669"/>
      <c r="U1" s="26"/>
      <c r="V1" s="26"/>
      <c r="W1" s="26"/>
      <c r="X1" s="26"/>
      <c r="Y1" s="26"/>
      <c r="Z1" s="26"/>
      <c r="AA1" s="26"/>
      <c r="AB1" s="26"/>
      <c r="AC1" s="26"/>
      <c r="AD1" s="26"/>
      <c r="AE1" s="26"/>
      <c r="AF1" s="26"/>
      <c r="AG1" s="26"/>
      <c r="AH1" s="26"/>
      <c r="AI1" s="26"/>
      <c r="AJ1" s="26"/>
    </row>
    <row r="2" spans="1:36">
      <c r="A2" s="668" t="s">
        <v>419</v>
      </c>
      <c r="B2" s="670" t="s">
        <v>466</v>
      </c>
      <c r="C2" s="670"/>
      <c r="D2" s="670"/>
      <c r="E2" s="670"/>
      <c r="F2" s="670"/>
      <c r="G2" s="670"/>
      <c r="H2" s="670"/>
      <c r="I2" s="670"/>
      <c r="J2" s="670"/>
      <c r="K2" s="670"/>
      <c r="L2" s="670"/>
      <c r="M2" s="670"/>
      <c r="N2" s="670"/>
      <c r="O2" s="670"/>
      <c r="P2" s="670"/>
      <c r="Q2" s="670"/>
      <c r="R2" s="670"/>
      <c r="S2" s="670"/>
      <c r="T2" s="671"/>
      <c r="U2" s="671"/>
      <c r="V2" s="671"/>
      <c r="W2" s="671"/>
      <c r="X2" s="671"/>
      <c r="Y2" s="671"/>
      <c r="Z2" s="671"/>
      <c r="AA2" s="671"/>
      <c r="AB2" s="671"/>
      <c r="AC2" s="671"/>
      <c r="AD2" s="671"/>
      <c r="AE2" s="671"/>
      <c r="AF2" s="671"/>
      <c r="AG2" s="671"/>
      <c r="AH2" s="671"/>
      <c r="AI2" s="671"/>
      <c r="AJ2" s="671"/>
    </row>
    <row r="3" spans="1:36" ht="30.75" customHeight="1">
      <c r="A3" s="668"/>
      <c r="B3" s="672" t="s">
        <v>467</v>
      </c>
      <c r="C3" s="672"/>
      <c r="D3" s="672"/>
      <c r="E3" s="672"/>
      <c r="F3" s="672"/>
      <c r="G3" s="672"/>
      <c r="H3" s="672"/>
      <c r="I3" s="672"/>
      <c r="J3" s="672"/>
      <c r="K3" s="672"/>
      <c r="L3" s="672"/>
      <c r="M3" s="672"/>
      <c r="N3" s="672"/>
      <c r="O3" s="672"/>
      <c r="P3" s="672"/>
      <c r="Q3" s="672"/>
      <c r="R3" s="672"/>
      <c r="S3" s="672"/>
      <c r="T3" s="673"/>
      <c r="U3" s="673"/>
      <c r="V3" s="673"/>
      <c r="W3" s="673"/>
      <c r="X3" s="673"/>
      <c r="Y3" s="673"/>
      <c r="Z3" s="673"/>
      <c r="AA3" s="673"/>
      <c r="AB3" s="673"/>
      <c r="AC3" s="673"/>
      <c r="AD3" s="673"/>
      <c r="AE3" s="673"/>
      <c r="AF3" s="673"/>
      <c r="AG3" s="673"/>
      <c r="AH3" s="673"/>
      <c r="AI3" s="674" t="s">
        <v>468</v>
      </c>
      <c r="AJ3" s="674"/>
    </row>
    <row r="4" spans="1:36">
      <c r="A4" s="668"/>
      <c r="B4" s="675" t="s">
        <v>469</v>
      </c>
      <c r="C4" s="668" t="s">
        <v>470</v>
      </c>
      <c r="D4" s="668"/>
      <c r="E4" s="668"/>
      <c r="F4" s="668"/>
      <c r="G4" s="668"/>
      <c r="H4" s="668"/>
      <c r="I4" s="668"/>
      <c r="J4" s="668"/>
      <c r="K4" s="668"/>
      <c r="L4" s="668"/>
      <c r="M4" s="668"/>
      <c r="N4" s="668"/>
      <c r="O4" s="668"/>
      <c r="P4" s="668"/>
      <c r="Q4" s="668"/>
      <c r="R4" s="668"/>
      <c r="S4" s="668"/>
      <c r="T4" s="676"/>
      <c r="U4" s="676"/>
      <c r="V4" s="676"/>
      <c r="W4" s="676"/>
      <c r="X4" s="676"/>
      <c r="Y4" s="676"/>
      <c r="Z4" s="676"/>
      <c r="AA4" s="676"/>
      <c r="AB4" s="676"/>
      <c r="AC4" s="676"/>
      <c r="AD4" s="676"/>
      <c r="AE4" s="676"/>
      <c r="AF4" s="676"/>
      <c r="AG4" s="676" t="s">
        <v>471</v>
      </c>
      <c r="AH4" s="676"/>
      <c r="AI4" s="677" t="s">
        <v>472</v>
      </c>
      <c r="AJ4" s="677" t="s">
        <v>473</v>
      </c>
    </row>
    <row r="5" spans="1:36">
      <c r="A5" s="668"/>
      <c r="B5" s="675"/>
      <c r="C5" s="668" t="s">
        <v>474</v>
      </c>
      <c r="D5" s="668"/>
      <c r="E5" s="668" t="s">
        <v>475</v>
      </c>
      <c r="F5" s="668"/>
      <c r="G5" s="668" t="s">
        <v>476</v>
      </c>
      <c r="H5" s="668"/>
      <c r="I5" s="668" t="s">
        <v>477</v>
      </c>
      <c r="J5" s="668"/>
      <c r="K5" s="668" t="s">
        <v>478</v>
      </c>
      <c r="L5" s="668"/>
      <c r="M5" s="668" t="s">
        <v>479</v>
      </c>
      <c r="N5" s="668"/>
      <c r="O5" s="678" t="s">
        <v>480</v>
      </c>
      <c r="P5" s="678"/>
      <c r="Q5" s="668" t="s">
        <v>481</v>
      </c>
      <c r="R5" s="668"/>
      <c r="S5" s="668" t="s">
        <v>482</v>
      </c>
      <c r="T5" s="676"/>
      <c r="U5" s="676" t="s">
        <v>483</v>
      </c>
      <c r="V5" s="676"/>
      <c r="W5" s="676" t="s">
        <v>484</v>
      </c>
      <c r="X5" s="676"/>
      <c r="Y5" s="676" t="s">
        <v>485</v>
      </c>
      <c r="Z5" s="676"/>
      <c r="AA5" s="676" t="s">
        <v>486</v>
      </c>
      <c r="AB5" s="676"/>
      <c r="AC5" s="676" t="s">
        <v>487</v>
      </c>
      <c r="AD5" s="676"/>
      <c r="AE5" s="676" t="s">
        <v>72</v>
      </c>
      <c r="AF5" s="676"/>
      <c r="AG5" s="676"/>
      <c r="AH5" s="676"/>
      <c r="AI5" s="677"/>
      <c r="AJ5" s="677"/>
    </row>
    <row r="6" spans="1:36" ht="94.5" customHeight="1">
      <c r="A6" s="668"/>
      <c r="B6" s="675"/>
      <c r="C6" s="83" t="s">
        <v>488</v>
      </c>
      <c r="D6" s="83" t="s">
        <v>489</v>
      </c>
      <c r="E6" s="83" t="s">
        <v>488</v>
      </c>
      <c r="F6" s="83" t="s">
        <v>489</v>
      </c>
      <c r="G6" s="83" t="s">
        <v>488</v>
      </c>
      <c r="H6" s="83" t="s">
        <v>489</v>
      </c>
      <c r="I6" s="83" t="s">
        <v>488</v>
      </c>
      <c r="J6" s="83" t="s">
        <v>489</v>
      </c>
      <c r="K6" s="83" t="s">
        <v>488</v>
      </c>
      <c r="L6" s="83" t="s">
        <v>489</v>
      </c>
      <c r="M6" s="83" t="s">
        <v>488</v>
      </c>
      <c r="N6" s="83" t="s">
        <v>489</v>
      </c>
      <c r="O6" s="83" t="s">
        <v>488</v>
      </c>
      <c r="P6" s="83" t="s">
        <v>489</v>
      </c>
      <c r="Q6" s="83" t="s">
        <v>488</v>
      </c>
      <c r="R6" s="83" t="s">
        <v>489</v>
      </c>
      <c r="S6" s="83" t="s">
        <v>488</v>
      </c>
      <c r="T6" s="80" t="s">
        <v>489</v>
      </c>
      <c r="U6" s="80" t="s">
        <v>488</v>
      </c>
      <c r="V6" s="80" t="s">
        <v>489</v>
      </c>
      <c r="W6" s="80" t="s">
        <v>488</v>
      </c>
      <c r="X6" s="80" t="s">
        <v>489</v>
      </c>
      <c r="Y6" s="80" t="s">
        <v>488</v>
      </c>
      <c r="Z6" s="80" t="s">
        <v>489</v>
      </c>
      <c r="AA6" s="80" t="s">
        <v>488</v>
      </c>
      <c r="AB6" s="80" t="s">
        <v>489</v>
      </c>
      <c r="AC6" s="80" t="s">
        <v>488</v>
      </c>
      <c r="AD6" s="80" t="s">
        <v>489</v>
      </c>
      <c r="AE6" s="80" t="s">
        <v>488</v>
      </c>
      <c r="AF6" s="80" t="s">
        <v>489</v>
      </c>
      <c r="AG6" s="80" t="s">
        <v>490</v>
      </c>
      <c r="AH6" s="80" t="s">
        <v>491</v>
      </c>
      <c r="AI6" s="677"/>
      <c r="AJ6" s="677"/>
    </row>
    <row r="7" spans="1:36" ht="30" customHeight="1">
      <c r="A7" s="34" t="s">
        <v>447</v>
      </c>
      <c r="B7" s="43">
        <v>144.09</v>
      </c>
      <c r="C7" s="44">
        <v>7.04</v>
      </c>
      <c r="D7" s="44">
        <v>0</v>
      </c>
      <c r="E7" s="44">
        <v>8.0169999999999995</v>
      </c>
      <c r="F7" s="44">
        <v>0</v>
      </c>
      <c r="G7" s="44">
        <v>10.35</v>
      </c>
      <c r="H7" s="44">
        <v>0</v>
      </c>
      <c r="I7" s="44">
        <v>32.28</v>
      </c>
      <c r="J7" s="44">
        <v>0</v>
      </c>
      <c r="K7" s="44">
        <v>11.63</v>
      </c>
      <c r="L7" s="44">
        <v>0</v>
      </c>
      <c r="M7" s="44">
        <v>6.0030000000000001</v>
      </c>
      <c r="N7" s="44">
        <v>0</v>
      </c>
      <c r="O7" s="44">
        <v>4.0199999999999996</v>
      </c>
      <c r="P7" s="44">
        <v>0</v>
      </c>
      <c r="Q7" s="44">
        <v>1.02</v>
      </c>
      <c r="R7" s="44">
        <v>0</v>
      </c>
      <c r="S7" s="44">
        <v>0.8</v>
      </c>
      <c r="T7" s="43">
        <v>0</v>
      </c>
      <c r="U7" s="43">
        <v>2.0099999999999998</v>
      </c>
      <c r="V7" s="43">
        <v>0</v>
      </c>
      <c r="W7" s="43">
        <v>6.23</v>
      </c>
      <c r="X7" s="43">
        <v>0</v>
      </c>
      <c r="Y7" s="43">
        <v>8.0449999999999999</v>
      </c>
      <c r="Z7" s="43">
        <v>0</v>
      </c>
      <c r="AA7" s="43">
        <v>4.18</v>
      </c>
      <c r="AB7" s="43">
        <v>0</v>
      </c>
      <c r="AC7" s="43">
        <v>15.07</v>
      </c>
      <c r="AD7" s="43">
        <v>0</v>
      </c>
      <c r="AE7" s="43">
        <v>118.09</v>
      </c>
      <c r="AF7" s="43">
        <v>0</v>
      </c>
      <c r="AG7" s="43">
        <v>14</v>
      </c>
      <c r="AH7" s="43">
        <v>12</v>
      </c>
      <c r="AI7" s="119">
        <v>498</v>
      </c>
      <c r="AJ7" s="119">
        <v>0</v>
      </c>
    </row>
    <row r="8" spans="1:36" ht="30" customHeight="1">
      <c r="A8" s="104" t="s">
        <v>448</v>
      </c>
      <c r="B8" s="43">
        <v>178</v>
      </c>
      <c r="C8" s="44">
        <v>8.1</v>
      </c>
      <c r="D8" s="44">
        <v>0</v>
      </c>
      <c r="E8" s="44">
        <v>12.6</v>
      </c>
      <c r="F8" s="44">
        <v>0</v>
      </c>
      <c r="G8" s="44">
        <v>27.3</v>
      </c>
      <c r="H8" s="44">
        <v>0</v>
      </c>
      <c r="I8" s="44">
        <v>34.4</v>
      </c>
      <c r="J8" s="44">
        <v>0</v>
      </c>
      <c r="K8" s="44">
        <v>10.199999999999999</v>
      </c>
      <c r="L8" s="44">
        <v>0</v>
      </c>
      <c r="M8" s="44">
        <v>9.5</v>
      </c>
      <c r="N8" s="44">
        <v>0</v>
      </c>
      <c r="O8" s="44">
        <v>3.5</v>
      </c>
      <c r="P8" s="44">
        <v>0</v>
      </c>
      <c r="Q8" s="44">
        <v>0.1</v>
      </c>
      <c r="R8" s="44">
        <v>0</v>
      </c>
      <c r="S8" s="44">
        <v>3.2</v>
      </c>
      <c r="T8" s="43">
        <v>0</v>
      </c>
      <c r="U8" s="43">
        <v>4.3</v>
      </c>
      <c r="V8" s="43">
        <v>0</v>
      </c>
      <c r="W8" s="43">
        <v>7.3</v>
      </c>
      <c r="X8" s="43">
        <v>0</v>
      </c>
      <c r="Y8" s="43">
        <v>13.7</v>
      </c>
      <c r="Z8" s="43">
        <v>0</v>
      </c>
      <c r="AA8" s="43">
        <v>7.8</v>
      </c>
      <c r="AB8" s="43">
        <v>0</v>
      </c>
      <c r="AC8" s="43">
        <v>44.1</v>
      </c>
      <c r="AD8" s="43">
        <v>0</v>
      </c>
      <c r="AE8" s="43">
        <v>186.1</v>
      </c>
      <c r="AF8" s="43">
        <v>0</v>
      </c>
      <c r="AG8" s="43">
        <v>34</v>
      </c>
      <c r="AH8" s="43">
        <v>36</v>
      </c>
      <c r="AI8" s="119">
        <v>607</v>
      </c>
      <c r="AJ8" s="119">
        <v>0</v>
      </c>
    </row>
    <row r="9" spans="1:36" ht="30" customHeight="1">
      <c r="A9" s="34" t="s">
        <v>449</v>
      </c>
      <c r="B9" s="43">
        <v>17</v>
      </c>
      <c r="C9" s="44"/>
      <c r="D9" s="44"/>
      <c r="E9" s="44"/>
      <c r="F9" s="44"/>
      <c r="G9" s="44">
        <v>1.1000000000000001</v>
      </c>
      <c r="H9" s="44">
        <v>0</v>
      </c>
      <c r="I9" s="44">
        <v>5.0999999999999996</v>
      </c>
      <c r="J9" s="44">
        <v>0</v>
      </c>
      <c r="K9" s="44"/>
      <c r="L9" s="44"/>
      <c r="M9" s="44">
        <v>2.1</v>
      </c>
      <c r="N9" s="44">
        <v>0</v>
      </c>
      <c r="O9" s="44">
        <v>0.3</v>
      </c>
      <c r="P9" s="44">
        <v>0</v>
      </c>
      <c r="Q9" s="44"/>
      <c r="R9" s="44"/>
      <c r="S9" s="44"/>
      <c r="T9" s="43"/>
      <c r="U9" s="43"/>
      <c r="V9" s="43"/>
      <c r="W9" s="43"/>
      <c r="X9" s="43"/>
      <c r="Y9" s="43"/>
      <c r="Z9" s="43"/>
      <c r="AA9" s="43"/>
      <c r="AB9" s="43"/>
      <c r="AC9" s="43"/>
      <c r="AD9" s="43"/>
      <c r="AE9" s="43">
        <v>17</v>
      </c>
      <c r="AF9" s="43">
        <v>0</v>
      </c>
      <c r="AG9" s="43"/>
      <c r="AH9" s="43"/>
      <c r="AI9" s="522">
        <v>62</v>
      </c>
      <c r="AJ9" s="522">
        <v>0</v>
      </c>
    </row>
    <row r="10" spans="1:36" ht="30" customHeight="1">
      <c r="A10" s="34" t="s">
        <v>450</v>
      </c>
      <c r="B10" s="43">
        <v>79</v>
      </c>
      <c r="C10" s="44">
        <v>0.1</v>
      </c>
      <c r="D10" s="44">
        <v>0.2</v>
      </c>
      <c r="E10" s="44">
        <v>0</v>
      </c>
      <c r="F10" s="44">
        <v>0</v>
      </c>
      <c r="G10" s="44">
        <v>6.2</v>
      </c>
      <c r="H10" s="44">
        <v>0</v>
      </c>
      <c r="I10" s="44">
        <v>10.5</v>
      </c>
      <c r="J10" s="44">
        <v>2.2000000000000002</v>
      </c>
      <c r="K10" s="44">
        <v>1.2</v>
      </c>
      <c r="L10" s="44">
        <v>2</v>
      </c>
      <c r="M10" s="44">
        <v>4.5</v>
      </c>
      <c r="N10" s="44">
        <v>0.2</v>
      </c>
      <c r="O10" s="44">
        <v>0.1</v>
      </c>
      <c r="P10" s="44">
        <v>0</v>
      </c>
      <c r="Q10" s="44">
        <v>0.1</v>
      </c>
      <c r="R10" s="44">
        <v>0</v>
      </c>
      <c r="S10" s="44">
        <v>0.1</v>
      </c>
      <c r="T10" s="43">
        <v>0</v>
      </c>
      <c r="U10" s="43">
        <v>0.3</v>
      </c>
      <c r="V10" s="43">
        <v>1</v>
      </c>
      <c r="W10" s="43">
        <v>1.1000000000000001</v>
      </c>
      <c r="X10" s="43">
        <v>2</v>
      </c>
      <c r="Y10" s="43">
        <v>1.1000000000000001</v>
      </c>
      <c r="Z10" s="43">
        <v>1</v>
      </c>
      <c r="AA10" s="43">
        <v>0</v>
      </c>
      <c r="AB10" s="43">
        <v>1.2</v>
      </c>
      <c r="AC10" s="43">
        <v>2</v>
      </c>
      <c r="AD10" s="43">
        <v>13.2</v>
      </c>
      <c r="AE10" s="43">
        <v>27</v>
      </c>
      <c r="AF10" s="43">
        <v>23</v>
      </c>
      <c r="AG10" s="43">
        <v>0</v>
      </c>
      <c r="AH10" s="43">
        <v>1</v>
      </c>
      <c r="AI10" s="119">
        <v>187</v>
      </c>
      <c r="AJ10" s="119">
        <v>10</v>
      </c>
    </row>
    <row r="11" spans="1:36" ht="30" customHeight="1">
      <c r="A11" s="104" t="s">
        <v>452</v>
      </c>
      <c r="B11" s="43">
        <v>37</v>
      </c>
      <c r="C11" s="44">
        <v>0</v>
      </c>
      <c r="D11" s="44">
        <v>0</v>
      </c>
      <c r="E11" s="44">
        <v>5</v>
      </c>
      <c r="F11" s="44">
        <v>1</v>
      </c>
      <c r="G11" s="44">
        <v>3</v>
      </c>
      <c r="H11" s="44">
        <v>1</v>
      </c>
      <c r="I11" s="44">
        <v>8</v>
      </c>
      <c r="J11" s="44">
        <v>3</v>
      </c>
      <c r="K11" s="44">
        <v>5</v>
      </c>
      <c r="L11" s="44">
        <v>0</v>
      </c>
      <c r="M11" s="44">
        <v>3</v>
      </c>
      <c r="N11" s="44">
        <v>0</v>
      </c>
      <c r="O11" s="44">
        <v>1</v>
      </c>
      <c r="P11" s="44">
        <v>0</v>
      </c>
      <c r="Q11" s="44">
        <v>0</v>
      </c>
      <c r="R11" s="44">
        <v>0</v>
      </c>
      <c r="S11" s="44">
        <v>0</v>
      </c>
      <c r="T11" s="43">
        <v>0</v>
      </c>
      <c r="U11" s="43">
        <v>0</v>
      </c>
      <c r="V11" s="43">
        <v>0</v>
      </c>
      <c r="W11" s="43">
        <v>3</v>
      </c>
      <c r="X11" s="43">
        <v>0</v>
      </c>
      <c r="Y11" s="43">
        <v>2</v>
      </c>
      <c r="Z11" s="43">
        <v>0</v>
      </c>
      <c r="AA11" s="43">
        <v>3</v>
      </c>
      <c r="AB11" s="43">
        <v>0</v>
      </c>
      <c r="AC11" s="43">
        <v>4</v>
      </c>
      <c r="AD11" s="43">
        <v>0</v>
      </c>
      <c r="AE11" s="43">
        <v>37</v>
      </c>
      <c r="AF11" s="43">
        <v>5</v>
      </c>
      <c r="AG11" s="43">
        <v>4</v>
      </c>
      <c r="AH11" s="43">
        <v>0</v>
      </c>
      <c r="AI11" s="119">
        <v>156</v>
      </c>
      <c r="AJ11" s="119">
        <v>26</v>
      </c>
    </row>
    <row r="12" spans="1:36" ht="30" customHeight="1">
      <c r="A12" s="104" t="s">
        <v>453</v>
      </c>
      <c r="B12" s="43">
        <v>46.11</v>
      </c>
      <c r="C12" s="44">
        <v>0</v>
      </c>
      <c r="D12" s="44">
        <v>0</v>
      </c>
      <c r="E12" s="44">
        <v>0</v>
      </c>
      <c r="F12" s="44">
        <v>0</v>
      </c>
      <c r="G12" s="44">
        <v>6.26</v>
      </c>
      <c r="H12" s="44">
        <v>0</v>
      </c>
      <c r="I12" s="44">
        <v>15.74</v>
      </c>
      <c r="J12" s="44">
        <v>0</v>
      </c>
      <c r="K12" s="44">
        <v>3</v>
      </c>
      <c r="L12" s="44">
        <v>0</v>
      </c>
      <c r="M12" s="44">
        <v>3.41</v>
      </c>
      <c r="N12" s="44">
        <v>0</v>
      </c>
      <c r="O12" s="44">
        <v>2.4300000000000002</v>
      </c>
      <c r="P12" s="44">
        <v>0</v>
      </c>
      <c r="Q12" s="44">
        <v>0</v>
      </c>
      <c r="R12" s="44">
        <v>0</v>
      </c>
      <c r="S12" s="44">
        <v>0.17</v>
      </c>
      <c r="T12" s="43">
        <v>0</v>
      </c>
      <c r="U12" s="43">
        <v>3.2</v>
      </c>
      <c r="V12" s="43">
        <v>0</v>
      </c>
      <c r="W12" s="43">
        <v>0.1</v>
      </c>
      <c r="X12" s="43">
        <v>0</v>
      </c>
      <c r="Y12" s="43">
        <v>3.54</v>
      </c>
      <c r="Z12" s="43">
        <v>0</v>
      </c>
      <c r="AA12" s="43">
        <v>1.5</v>
      </c>
      <c r="AB12" s="43">
        <v>0</v>
      </c>
      <c r="AC12" s="43">
        <v>6.76</v>
      </c>
      <c r="AD12" s="43">
        <v>0</v>
      </c>
      <c r="AE12" s="43">
        <v>46.11</v>
      </c>
      <c r="AF12" s="43">
        <v>0</v>
      </c>
      <c r="AG12" s="43">
        <v>16</v>
      </c>
      <c r="AH12" s="43">
        <v>0</v>
      </c>
      <c r="AI12" s="119">
        <v>304.91000000000003</v>
      </c>
      <c r="AJ12" s="119">
        <v>6</v>
      </c>
    </row>
    <row r="13" spans="1:36" ht="30" customHeight="1">
      <c r="A13" s="104" t="s">
        <v>454</v>
      </c>
      <c r="B13" s="43">
        <v>66.900000000000006</v>
      </c>
      <c r="C13" s="44">
        <v>0.62</v>
      </c>
      <c r="D13" s="44">
        <v>1</v>
      </c>
      <c r="E13" s="44">
        <v>0.2</v>
      </c>
      <c r="F13" s="44">
        <v>0</v>
      </c>
      <c r="G13" s="44">
        <v>6.7</v>
      </c>
      <c r="H13" s="44">
        <v>0</v>
      </c>
      <c r="I13" s="44">
        <v>15.7</v>
      </c>
      <c r="J13" s="44">
        <v>2</v>
      </c>
      <c r="K13" s="44">
        <v>3</v>
      </c>
      <c r="L13" s="44">
        <v>0</v>
      </c>
      <c r="M13" s="44">
        <v>6.3</v>
      </c>
      <c r="N13" s="44">
        <v>0</v>
      </c>
      <c r="O13" s="44">
        <v>2</v>
      </c>
      <c r="P13" s="44">
        <v>0</v>
      </c>
      <c r="Q13" s="44">
        <v>0.7</v>
      </c>
      <c r="R13" s="44">
        <v>0</v>
      </c>
      <c r="S13" s="44">
        <v>0.5</v>
      </c>
      <c r="T13" s="43">
        <v>0</v>
      </c>
      <c r="U13" s="43">
        <v>2.4</v>
      </c>
      <c r="V13" s="43">
        <v>0</v>
      </c>
      <c r="W13" s="43">
        <v>0.1</v>
      </c>
      <c r="X13" s="43">
        <v>0</v>
      </c>
      <c r="Y13" s="43">
        <v>2.6</v>
      </c>
      <c r="Z13" s="43">
        <v>0</v>
      </c>
      <c r="AA13" s="43">
        <v>3.1</v>
      </c>
      <c r="AB13" s="43">
        <v>0</v>
      </c>
      <c r="AC13" s="43">
        <v>15.1</v>
      </c>
      <c r="AD13" s="43">
        <v>0</v>
      </c>
      <c r="AE13" s="43">
        <v>66.900000000000006</v>
      </c>
      <c r="AF13" s="43">
        <v>3</v>
      </c>
      <c r="AG13" s="43">
        <v>8</v>
      </c>
      <c r="AH13" s="43">
        <v>8</v>
      </c>
      <c r="AI13" s="119">
        <v>269</v>
      </c>
      <c r="AJ13" s="119">
        <v>10</v>
      </c>
    </row>
    <row r="14" spans="1:36" ht="30" customHeight="1">
      <c r="A14" s="149" t="s">
        <v>492</v>
      </c>
      <c r="B14" s="524">
        <v>4</v>
      </c>
      <c r="C14" s="525"/>
      <c r="D14" s="525"/>
      <c r="E14" s="525"/>
      <c r="F14" s="525"/>
      <c r="G14" s="525"/>
      <c r="H14" s="525"/>
      <c r="I14" s="525">
        <v>4</v>
      </c>
      <c r="J14" s="525">
        <v>0</v>
      </c>
      <c r="K14" s="525"/>
      <c r="L14" s="525"/>
      <c r="M14" s="525"/>
      <c r="N14" s="525"/>
      <c r="O14" s="525"/>
      <c r="P14" s="525"/>
      <c r="Q14" s="525"/>
      <c r="R14" s="525"/>
      <c r="S14" s="525"/>
      <c r="T14" s="524"/>
      <c r="U14" s="524"/>
      <c r="V14" s="524"/>
      <c r="W14" s="524"/>
      <c r="X14" s="524"/>
      <c r="Y14" s="524"/>
      <c r="Z14" s="524"/>
      <c r="AA14" s="524"/>
      <c r="AB14" s="524"/>
      <c r="AC14" s="524"/>
      <c r="AD14" s="524"/>
      <c r="AE14" s="524"/>
      <c r="AF14" s="524"/>
      <c r="AG14" s="524"/>
      <c r="AH14" s="524"/>
      <c r="AI14" s="119">
        <v>36</v>
      </c>
      <c r="AJ14" s="119">
        <v>0</v>
      </c>
    </row>
    <row r="15" spans="1:36" ht="30" customHeight="1">
      <c r="A15" s="104" t="s">
        <v>456</v>
      </c>
      <c r="B15" s="43">
        <v>5</v>
      </c>
      <c r="C15" s="44"/>
      <c r="D15" s="44"/>
      <c r="E15" s="44"/>
      <c r="F15" s="44"/>
      <c r="G15" s="44">
        <v>3.5</v>
      </c>
      <c r="H15" s="44"/>
      <c r="I15" s="44">
        <v>0.3</v>
      </c>
      <c r="J15" s="44"/>
      <c r="K15" s="44"/>
      <c r="L15" s="44"/>
      <c r="M15" s="44">
        <v>1</v>
      </c>
      <c r="N15" s="44"/>
      <c r="O15" s="44">
        <v>0.1</v>
      </c>
      <c r="P15" s="44"/>
      <c r="Q15" s="44"/>
      <c r="R15" s="44"/>
      <c r="S15" s="44"/>
      <c r="T15" s="43"/>
      <c r="U15" s="43"/>
      <c r="V15" s="43"/>
      <c r="W15" s="43"/>
      <c r="X15" s="43"/>
      <c r="Y15" s="43"/>
      <c r="Z15" s="43"/>
      <c r="AA15" s="43"/>
      <c r="AB15" s="43"/>
      <c r="AC15" s="43">
        <v>0.1</v>
      </c>
      <c r="AD15" s="43"/>
      <c r="AE15" s="43">
        <v>4.9999999999999991</v>
      </c>
      <c r="AF15" s="43"/>
      <c r="AG15" s="43"/>
      <c r="AH15" s="43"/>
      <c r="AI15" s="119">
        <v>32.5</v>
      </c>
      <c r="AJ15" s="119"/>
    </row>
    <row r="16" spans="1:36" ht="30" customHeight="1">
      <c r="A16" s="104" t="s">
        <v>457</v>
      </c>
      <c r="B16" s="43">
        <v>6.5</v>
      </c>
      <c r="C16" s="44"/>
      <c r="D16" s="44"/>
      <c r="E16" s="44">
        <v>0.5</v>
      </c>
      <c r="F16" s="44">
        <v>0</v>
      </c>
      <c r="G16" s="44">
        <v>0.3</v>
      </c>
      <c r="H16" s="44">
        <v>0</v>
      </c>
      <c r="I16" s="44">
        <v>4.3</v>
      </c>
      <c r="J16" s="44">
        <v>0</v>
      </c>
      <c r="K16" s="44"/>
      <c r="L16" s="44"/>
      <c r="M16" s="44">
        <v>0.8</v>
      </c>
      <c r="N16" s="44">
        <v>0</v>
      </c>
      <c r="O16" s="44">
        <v>0.2</v>
      </c>
      <c r="P16" s="44">
        <v>0</v>
      </c>
      <c r="Q16" s="44"/>
      <c r="R16" s="44"/>
      <c r="S16" s="44"/>
      <c r="T16" s="43"/>
      <c r="U16" s="43"/>
      <c r="V16" s="43"/>
      <c r="W16" s="43"/>
      <c r="X16" s="43"/>
      <c r="Y16" s="43"/>
      <c r="Z16" s="43"/>
      <c r="AA16" s="43"/>
      <c r="AB16" s="43"/>
      <c r="AC16" s="43">
        <v>0.4</v>
      </c>
      <c r="AD16" s="43">
        <v>0</v>
      </c>
      <c r="AE16" s="43">
        <v>6.5</v>
      </c>
      <c r="AF16" s="43">
        <v>0</v>
      </c>
      <c r="AG16" s="43">
        <v>1</v>
      </c>
      <c r="AH16" s="43">
        <v>2</v>
      </c>
      <c r="AI16" s="119">
        <v>35</v>
      </c>
      <c r="AJ16" s="119">
        <v>0</v>
      </c>
    </row>
    <row r="17" spans="1:36" ht="30" customHeight="1">
      <c r="A17" s="34" t="s">
        <v>459</v>
      </c>
      <c r="B17" s="43"/>
      <c r="C17" s="44">
        <v>2</v>
      </c>
      <c r="D17" s="44"/>
      <c r="E17" s="44">
        <v>0.6</v>
      </c>
      <c r="F17" s="44"/>
      <c r="G17" s="44">
        <v>3</v>
      </c>
      <c r="H17" s="44"/>
      <c r="I17" s="44">
        <v>8.9</v>
      </c>
      <c r="J17" s="44"/>
      <c r="K17" s="44"/>
      <c r="L17" s="44"/>
      <c r="M17" s="44">
        <v>2.2000000000000002</v>
      </c>
      <c r="N17" s="44">
        <v>1</v>
      </c>
      <c r="O17" s="44">
        <v>1</v>
      </c>
      <c r="P17" s="44"/>
      <c r="Q17" s="44">
        <v>0.1</v>
      </c>
      <c r="R17" s="44"/>
      <c r="S17" s="44">
        <v>0.4</v>
      </c>
      <c r="T17" s="43"/>
      <c r="U17" s="43">
        <v>1.4</v>
      </c>
      <c r="V17" s="43"/>
      <c r="W17" s="43">
        <v>0.2</v>
      </c>
      <c r="X17" s="43"/>
      <c r="Y17" s="43"/>
      <c r="Z17" s="43"/>
      <c r="AA17" s="43">
        <v>0.4</v>
      </c>
      <c r="AB17" s="43"/>
      <c r="AC17" s="43"/>
      <c r="AD17" s="43"/>
      <c r="AE17" s="43">
        <v>1.4</v>
      </c>
      <c r="AF17" s="43"/>
      <c r="AG17" s="43">
        <v>2</v>
      </c>
      <c r="AH17" s="43"/>
      <c r="AI17" s="119">
        <v>132</v>
      </c>
      <c r="AJ17" s="119">
        <v>10</v>
      </c>
    </row>
    <row r="18" spans="1:36" ht="30" customHeight="1">
      <c r="A18" s="257" t="s">
        <v>460</v>
      </c>
      <c r="B18" s="314">
        <v>22.5</v>
      </c>
      <c r="C18" s="315">
        <v>0</v>
      </c>
      <c r="D18" s="315">
        <v>3</v>
      </c>
      <c r="E18" s="315">
        <v>1</v>
      </c>
      <c r="F18" s="315">
        <v>0</v>
      </c>
      <c r="G18" s="315">
        <v>3</v>
      </c>
      <c r="H18" s="315">
        <v>0</v>
      </c>
      <c r="I18" s="315">
        <v>10</v>
      </c>
      <c r="J18" s="315">
        <v>0</v>
      </c>
      <c r="K18" s="315">
        <v>0</v>
      </c>
      <c r="L18" s="315">
        <v>1</v>
      </c>
      <c r="M18" s="315">
        <v>3</v>
      </c>
      <c r="N18" s="315">
        <v>0</v>
      </c>
      <c r="O18" s="315">
        <v>2.5</v>
      </c>
      <c r="P18" s="315">
        <v>0</v>
      </c>
      <c r="Q18" s="315">
        <v>0</v>
      </c>
      <c r="R18" s="315">
        <v>0</v>
      </c>
      <c r="S18" s="315">
        <v>0</v>
      </c>
      <c r="T18" s="314">
        <v>0</v>
      </c>
      <c r="U18" s="314">
        <v>1</v>
      </c>
      <c r="V18" s="314">
        <v>0</v>
      </c>
      <c r="W18" s="314">
        <v>1</v>
      </c>
      <c r="X18" s="314">
        <v>1</v>
      </c>
      <c r="Y18" s="314">
        <v>0</v>
      </c>
      <c r="Z18" s="314">
        <v>0</v>
      </c>
      <c r="AA18" s="314">
        <v>0</v>
      </c>
      <c r="AB18" s="314">
        <v>0</v>
      </c>
      <c r="AC18" s="314">
        <v>1</v>
      </c>
      <c r="AD18" s="314">
        <v>2</v>
      </c>
      <c r="AE18" s="314">
        <v>22.5</v>
      </c>
      <c r="AF18" s="314">
        <v>7</v>
      </c>
      <c r="AG18" s="314">
        <v>0</v>
      </c>
      <c r="AH18" s="314">
        <v>0</v>
      </c>
      <c r="AI18" s="316">
        <v>160.19999999999999</v>
      </c>
      <c r="AJ18" s="316">
        <v>0</v>
      </c>
    </row>
    <row r="19" spans="1:36" ht="30" customHeight="1">
      <c r="A19" s="109" t="s">
        <v>461</v>
      </c>
      <c r="B19" s="314"/>
      <c r="C19" s="315"/>
      <c r="D19" s="315"/>
      <c r="E19" s="315"/>
      <c r="F19" s="315"/>
      <c r="G19" s="315"/>
      <c r="H19" s="315"/>
      <c r="I19" s="315"/>
      <c r="J19" s="315"/>
      <c r="K19" s="315"/>
      <c r="L19" s="315"/>
      <c r="M19" s="315"/>
      <c r="N19" s="315"/>
      <c r="O19" s="315"/>
      <c r="P19" s="315"/>
      <c r="Q19" s="315"/>
      <c r="R19" s="315"/>
      <c r="S19" s="315"/>
      <c r="T19" s="314"/>
      <c r="U19" s="314"/>
      <c r="V19" s="314"/>
      <c r="W19" s="314"/>
      <c r="X19" s="314"/>
      <c r="Y19" s="314"/>
      <c r="Z19" s="314"/>
      <c r="AA19" s="314"/>
      <c r="AB19" s="314"/>
      <c r="AC19" s="314"/>
      <c r="AD19" s="314"/>
      <c r="AE19" s="314"/>
      <c r="AF19" s="314"/>
      <c r="AG19" s="314"/>
      <c r="AH19" s="314"/>
      <c r="AI19" s="316"/>
      <c r="AJ19" s="316"/>
    </row>
    <row r="20" spans="1:36" ht="30" customHeight="1">
      <c r="A20" s="104" t="s">
        <v>1392</v>
      </c>
      <c r="B20" s="43">
        <v>15.8</v>
      </c>
      <c r="C20" s="44"/>
      <c r="D20" s="44"/>
      <c r="E20" s="44"/>
      <c r="F20" s="44"/>
      <c r="G20" s="44"/>
      <c r="H20" s="44"/>
      <c r="I20" s="44">
        <v>1</v>
      </c>
      <c r="J20" s="44">
        <v>0</v>
      </c>
      <c r="K20" s="44"/>
      <c r="L20" s="44"/>
      <c r="M20" s="44"/>
      <c r="N20" s="44"/>
      <c r="O20" s="44"/>
      <c r="P20" s="44"/>
      <c r="Q20" s="44">
        <v>14.8</v>
      </c>
      <c r="R20" s="44">
        <v>4.2</v>
      </c>
      <c r="S20" s="44"/>
      <c r="T20" s="43"/>
      <c r="U20" s="43"/>
      <c r="V20" s="43"/>
      <c r="W20" s="43"/>
      <c r="X20" s="43"/>
      <c r="Y20" s="43"/>
      <c r="Z20" s="43"/>
      <c r="AA20" s="43"/>
      <c r="AB20" s="43"/>
      <c r="AC20" s="43"/>
      <c r="AD20" s="43"/>
      <c r="AE20" s="43">
        <v>15.8</v>
      </c>
      <c r="AF20" s="43">
        <v>4.2</v>
      </c>
      <c r="AG20" s="43"/>
      <c r="AH20" s="43"/>
      <c r="AI20" s="119">
        <v>143</v>
      </c>
      <c r="AJ20" s="119">
        <v>7</v>
      </c>
    </row>
    <row r="21" spans="1:36" ht="30" customHeight="1">
      <c r="A21" s="104" t="s">
        <v>463</v>
      </c>
      <c r="B21" s="43">
        <v>7.5</v>
      </c>
      <c r="C21" s="44"/>
      <c r="D21" s="44"/>
      <c r="E21" s="44"/>
      <c r="F21" s="44"/>
      <c r="G21" s="44">
        <v>0.1</v>
      </c>
      <c r="H21" s="44">
        <v>1</v>
      </c>
      <c r="I21" s="44">
        <v>7</v>
      </c>
      <c r="J21" s="44">
        <v>0</v>
      </c>
      <c r="K21" s="44"/>
      <c r="L21" s="44"/>
      <c r="M21" s="44">
        <v>0.1</v>
      </c>
      <c r="N21" s="44">
        <v>0</v>
      </c>
      <c r="O21" s="44">
        <v>0.1</v>
      </c>
      <c r="P21" s="44">
        <v>0</v>
      </c>
      <c r="Q21" s="44"/>
      <c r="R21" s="44"/>
      <c r="S21" s="44"/>
      <c r="T21" s="43"/>
      <c r="U21" s="43"/>
      <c r="V21" s="43"/>
      <c r="W21" s="43"/>
      <c r="X21" s="43"/>
      <c r="Y21" s="43"/>
      <c r="Z21" s="43"/>
      <c r="AA21" s="43">
        <v>0.1</v>
      </c>
      <c r="AB21" s="43">
        <v>0</v>
      </c>
      <c r="AC21" s="43">
        <v>0.1</v>
      </c>
      <c r="AD21" s="43">
        <v>0</v>
      </c>
      <c r="AE21" s="43">
        <v>7.5</v>
      </c>
      <c r="AF21" s="43">
        <v>0</v>
      </c>
      <c r="AG21" s="43"/>
      <c r="AH21" s="43"/>
      <c r="AI21" s="119">
        <v>31</v>
      </c>
      <c r="AJ21" s="119">
        <v>0</v>
      </c>
    </row>
    <row r="22" spans="1:36" ht="30" customHeight="1">
      <c r="A22" s="109" t="s">
        <v>464</v>
      </c>
      <c r="B22" s="314"/>
      <c r="C22" s="315"/>
      <c r="D22" s="315"/>
      <c r="E22" s="315"/>
      <c r="F22" s="315"/>
      <c r="G22" s="315"/>
      <c r="H22" s="315"/>
      <c r="I22" s="315"/>
      <c r="J22" s="315"/>
      <c r="K22" s="315"/>
      <c r="L22" s="315"/>
      <c r="M22" s="315"/>
      <c r="N22" s="315"/>
      <c r="O22" s="315"/>
      <c r="P22" s="315"/>
      <c r="Q22" s="315"/>
      <c r="R22" s="315"/>
      <c r="S22" s="315"/>
      <c r="T22" s="314"/>
      <c r="U22" s="314"/>
      <c r="V22" s="314"/>
      <c r="W22" s="314"/>
      <c r="X22" s="314"/>
      <c r="Y22" s="314"/>
      <c r="Z22" s="314"/>
      <c r="AA22" s="314"/>
      <c r="AB22" s="314"/>
      <c r="AC22" s="314"/>
      <c r="AD22" s="314"/>
      <c r="AE22" s="314"/>
      <c r="AF22" s="314"/>
      <c r="AG22" s="314"/>
      <c r="AH22" s="314"/>
      <c r="AI22" s="316"/>
      <c r="AJ22" s="316"/>
    </row>
    <row r="23" spans="1:36" ht="30" customHeight="1">
      <c r="A23" s="106" t="s">
        <v>37</v>
      </c>
      <c r="B23" s="43">
        <f t="shared" ref="B23:AJ23" si="0">SUM(B7:B22)</f>
        <v>629.4</v>
      </c>
      <c r="C23" s="43">
        <f t="shared" si="0"/>
        <v>17.86</v>
      </c>
      <c r="D23" s="43">
        <f t="shared" si="0"/>
        <v>4.2</v>
      </c>
      <c r="E23" s="43">
        <f t="shared" si="0"/>
        <v>27.916999999999998</v>
      </c>
      <c r="F23" s="43">
        <f t="shared" si="0"/>
        <v>1</v>
      </c>
      <c r="G23" s="43">
        <f t="shared" si="0"/>
        <v>70.809999999999988</v>
      </c>
      <c r="H23" s="43">
        <f t="shared" si="0"/>
        <v>2</v>
      </c>
      <c r="I23" s="43">
        <f t="shared" si="0"/>
        <v>157.22</v>
      </c>
      <c r="J23" s="43">
        <f t="shared" si="0"/>
        <v>7.2</v>
      </c>
      <c r="K23" s="43">
        <f t="shared" si="0"/>
        <v>34.03</v>
      </c>
      <c r="L23" s="43">
        <f t="shared" si="0"/>
        <v>3</v>
      </c>
      <c r="M23" s="43">
        <f t="shared" si="0"/>
        <v>41.913000000000004</v>
      </c>
      <c r="N23" s="43">
        <f t="shared" si="0"/>
        <v>1.2</v>
      </c>
      <c r="O23" s="43">
        <f t="shared" si="0"/>
        <v>17.25</v>
      </c>
      <c r="P23" s="43">
        <f t="shared" si="0"/>
        <v>0</v>
      </c>
      <c r="Q23" s="43">
        <f t="shared" si="0"/>
        <v>16.82</v>
      </c>
      <c r="R23" s="43">
        <f t="shared" si="0"/>
        <v>4.2</v>
      </c>
      <c r="S23" s="43">
        <f t="shared" si="0"/>
        <v>5.17</v>
      </c>
      <c r="T23" s="43">
        <f t="shared" si="0"/>
        <v>0</v>
      </c>
      <c r="U23" s="43">
        <f t="shared" si="0"/>
        <v>14.61</v>
      </c>
      <c r="V23" s="43">
        <f t="shared" si="0"/>
        <v>1</v>
      </c>
      <c r="W23" s="43">
        <f t="shared" si="0"/>
        <v>19.030000000000005</v>
      </c>
      <c r="X23" s="43">
        <f t="shared" si="0"/>
        <v>3</v>
      </c>
      <c r="Y23" s="43">
        <f t="shared" si="0"/>
        <v>30.984999999999999</v>
      </c>
      <c r="Z23" s="43">
        <f t="shared" si="0"/>
        <v>1</v>
      </c>
      <c r="AA23" s="43">
        <f t="shared" si="0"/>
        <v>20.080000000000002</v>
      </c>
      <c r="AB23" s="43">
        <f t="shared" si="0"/>
        <v>1.2</v>
      </c>
      <c r="AC23" s="43">
        <f t="shared" si="0"/>
        <v>88.63</v>
      </c>
      <c r="AD23" s="43">
        <f t="shared" si="0"/>
        <v>15.2</v>
      </c>
      <c r="AE23" s="43">
        <f t="shared" si="0"/>
        <v>556.9</v>
      </c>
      <c r="AF23" s="43">
        <f t="shared" si="0"/>
        <v>42.2</v>
      </c>
      <c r="AG23" s="43">
        <f t="shared" si="0"/>
        <v>79</v>
      </c>
      <c r="AH23" s="43">
        <f t="shared" si="0"/>
        <v>59</v>
      </c>
      <c r="AI23" s="43">
        <f t="shared" si="0"/>
        <v>2653.6099999999997</v>
      </c>
      <c r="AJ23" s="43">
        <f t="shared" si="0"/>
        <v>69</v>
      </c>
    </row>
    <row r="24" spans="1:36">
      <c r="O24" s="230" t="s">
        <v>1458</v>
      </c>
    </row>
  </sheetData>
  <mergeCells count="25">
    <mergeCell ref="AA5:AB5"/>
    <mergeCell ref="AC5:AD5"/>
    <mergeCell ref="AE5:AF5"/>
    <mergeCell ref="O5:P5"/>
    <mergeCell ref="Q5:R5"/>
    <mergeCell ref="S5:T5"/>
    <mergeCell ref="U5:V5"/>
    <mergeCell ref="W5:X5"/>
    <mergeCell ref="Y5:Z5"/>
    <mergeCell ref="M5:N5"/>
    <mergeCell ref="A1:T1"/>
    <mergeCell ref="A2:A6"/>
    <mergeCell ref="B2:AJ2"/>
    <mergeCell ref="B3:AH3"/>
    <mergeCell ref="AI3:AJ3"/>
    <mergeCell ref="B4:B6"/>
    <mergeCell ref="C4:AF4"/>
    <mergeCell ref="AG4:AH5"/>
    <mergeCell ref="AI4:AI6"/>
    <mergeCell ref="AJ4:AJ6"/>
    <mergeCell ref="C5:D5"/>
    <mergeCell ref="E5:F5"/>
    <mergeCell ref="G5:H5"/>
    <mergeCell ref="I5:J5"/>
    <mergeCell ref="K5:L5"/>
  </mergeCells>
  <phoneticPr fontId="3"/>
  <pageMargins left="0.51181102362204722" right="0.31496062992125984" top="0.35433070866141736" bottom="0.35433070866141736"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20AA-83A2-469A-902E-E94AF68B8D63}">
  <sheetPr>
    <pageSetUpPr fitToPage="1"/>
  </sheetPr>
  <dimension ref="A1:AG32"/>
  <sheetViews>
    <sheetView tabSelected="1" zoomScaleNormal="100" workbookViewId="0">
      <selection activeCell="D13" sqref="D13"/>
    </sheetView>
  </sheetViews>
  <sheetFormatPr defaultRowHeight="18.75"/>
  <cols>
    <col min="3" max="3" width="25.25" customWidth="1"/>
    <col min="4" max="4" width="28.75" customWidth="1"/>
    <col min="5" max="5" width="34" customWidth="1"/>
    <col min="6" max="6" width="23.875" customWidth="1"/>
    <col min="7" max="7" width="25.5" customWidth="1"/>
    <col min="8" max="8" width="22.25" customWidth="1"/>
    <col min="9" max="9" width="17.625" customWidth="1"/>
    <col min="10" max="10" width="18.375" customWidth="1"/>
    <col min="11" max="11" width="20.625" customWidth="1"/>
    <col min="12" max="12" width="32.625" customWidth="1"/>
    <col min="13" max="13" width="34.875" customWidth="1"/>
    <col min="14" max="14" width="33" customWidth="1"/>
    <col min="15" max="15" width="25.125" customWidth="1"/>
    <col min="16" max="16" width="16.375" customWidth="1"/>
    <col min="17" max="17" width="40.625" customWidth="1"/>
    <col min="18" max="18" width="44.875" customWidth="1"/>
    <col min="19" max="19" width="25" customWidth="1"/>
    <col min="20" max="20" width="11.125" customWidth="1"/>
    <col min="21" max="21" width="25.75" customWidth="1"/>
    <col min="22" max="22" width="18.125" customWidth="1"/>
    <col min="23" max="23" width="75.5" customWidth="1"/>
    <col min="24" max="24" width="13.125" customWidth="1"/>
    <col min="25" max="25" width="11.375" customWidth="1"/>
    <col min="26" max="26" width="25.125" customWidth="1"/>
    <col min="27" max="27" width="14.625" customWidth="1"/>
    <col min="28" max="28" width="19" customWidth="1"/>
    <col min="29" max="29" width="11.625" customWidth="1"/>
    <col min="30" max="30" width="13.625" customWidth="1"/>
    <col min="31" max="31" width="19.125" customWidth="1"/>
    <col min="32" max="32" width="15.25" customWidth="1"/>
    <col min="33" max="33" width="43.25" customWidth="1"/>
  </cols>
  <sheetData>
    <row r="1" spans="1:33" ht="44.25" customHeight="1">
      <c r="A1" s="693" t="s">
        <v>1569</v>
      </c>
      <c r="B1" s="693"/>
      <c r="C1" s="693"/>
      <c r="D1" s="692" t="s">
        <v>493</v>
      </c>
      <c r="E1" s="198"/>
      <c r="F1" s="198"/>
      <c r="G1" s="198"/>
      <c r="H1" s="198"/>
      <c r="I1" s="198"/>
      <c r="J1" s="198"/>
      <c r="K1" s="198"/>
      <c r="L1" s="198"/>
      <c r="M1" s="198"/>
      <c r="N1" s="198"/>
      <c r="O1" s="198"/>
      <c r="P1" s="197"/>
      <c r="Q1" s="197"/>
      <c r="R1" s="197"/>
      <c r="S1" s="197"/>
      <c r="T1" s="197"/>
      <c r="U1" s="197"/>
      <c r="V1" s="197"/>
      <c r="W1" s="197"/>
      <c r="X1" s="197"/>
      <c r="Y1" s="197"/>
      <c r="Z1" s="197"/>
      <c r="AA1" s="197"/>
      <c r="AB1" s="197"/>
      <c r="AC1" s="197"/>
      <c r="AD1" s="197"/>
      <c r="AE1" s="197"/>
      <c r="AF1" s="197"/>
      <c r="AG1" s="197"/>
    </row>
    <row r="2" spans="1:33">
      <c r="A2" s="199" t="s">
        <v>494</v>
      </c>
      <c r="B2" s="200"/>
      <c r="C2" s="201" t="s">
        <v>495</v>
      </c>
      <c r="D2" s="202" t="s">
        <v>496</v>
      </c>
      <c r="E2" s="203" t="s">
        <v>497</v>
      </c>
      <c r="F2" s="204" t="s">
        <v>498</v>
      </c>
      <c r="G2" s="203" t="s">
        <v>499</v>
      </c>
      <c r="H2" s="203" t="s">
        <v>500</v>
      </c>
      <c r="I2" s="205" t="s">
        <v>501</v>
      </c>
      <c r="J2" s="203" t="s">
        <v>502</v>
      </c>
      <c r="K2" s="203" t="s">
        <v>503</v>
      </c>
      <c r="L2" s="203" t="s">
        <v>504</v>
      </c>
      <c r="M2" s="203" t="s">
        <v>505</v>
      </c>
      <c r="N2" s="203" t="s">
        <v>506</v>
      </c>
      <c r="O2" s="203" t="s">
        <v>507</v>
      </c>
      <c r="P2" s="204" t="s">
        <v>508</v>
      </c>
      <c r="Q2" s="203" t="s">
        <v>509</v>
      </c>
      <c r="R2" s="203" t="s">
        <v>510</v>
      </c>
      <c r="S2" s="203" t="s">
        <v>511</v>
      </c>
      <c r="T2" s="203" t="s">
        <v>512</v>
      </c>
      <c r="U2" s="203" t="s">
        <v>513</v>
      </c>
      <c r="V2" s="203" t="s">
        <v>514</v>
      </c>
      <c r="W2" s="203" t="s">
        <v>515</v>
      </c>
      <c r="X2" s="203" t="s">
        <v>516</v>
      </c>
      <c r="Y2" s="203" t="s">
        <v>517</v>
      </c>
      <c r="Z2" s="203" t="s">
        <v>1544</v>
      </c>
      <c r="AA2" s="203" t="s">
        <v>518</v>
      </c>
      <c r="AB2" s="206" t="s">
        <v>519</v>
      </c>
      <c r="AC2" s="203" t="s">
        <v>520</v>
      </c>
      <c r="AD2" s="203" t="s">
        <v>521</v>
      </c>
      <c r="AE2" s="204" t="s">
        <v>522</v>
      </c>
      <c r="AF2" s="203" t="s">
        <v>523</v>
      </c>
      <c r="AG2" s="204" t="s">
        <v>524</v>
      </c>
    </row>
    <row r="3" spans="1:33" ht="31.5" customHeight="1">
      <c r="A3" s="679" t="s">
        <v>525</v>
      </c>
      <c r="B3" s="679"/>
      <c r="C3" s="207" t="s">
        <v>526</v>
      </c>
      <c r="D3" s="208" t="s">
        <v>527</v>
      </c>
      <c r="E3" s="208" t="s">
        <v>528</v>
      </c>
      <c r="F3" s="208" t="s">
        <v>529</v>
      </c>
      <c r="G3" s="208" t="s">
        <v>527</v>
      </c>
      <c r="H3" s="208" t="s">
        <v>526</v>
      </c>
      <c r="I3" s="208" t="s">
        <v>527</v>
      </c>
      <c r="J3" s="208" t="s">
        <v>527</v>
      </c>
      <c r="K3" s="208" t="s">
        <v>530</v>
      </c>
      <c r="L3" s="208" t="s">
        <v>531</v>
      </c>
      <c r="M3" s="208" t="s">
        <v>528</v>
      </c>
      <c r="N3" s="208" t="s">
        <v>526</v>
      </c>
      <c r="O3" s="208" t="s">
        <v>532</v>
      </c>
      <c r="P3" s="209" t="s">
        <v>527</v>
      </c>
      <c r="Q3" s="209" t="s">
        <v>182</v>
      </c>
      <c r="R3" s="209" t="s">
        <v>182</v>
      </c>
      <c r="S3" s="209" t="s">
        <v>528</v>
      </c>
      <c r="T3" s="209"/>
      <c r="U3" s="209" t="s">
        <v>526</v>
      </c>
      <c r="V3" s="209" t="s">
        <v>527</v>
      </c>
      <c r="W3" s="209" t="s">
        <v>1518</v>
      </c>
      <c r="X3" s="209" t="s">
        <v>182</v>
      </c>
      <c r="Y3" s="209"/>
      <c r="Z3" s="209" t="s">
        <v>526</v>
      </c>
      <c r="AA3" s="209" t="s">
        <v>527</v>
      </c>
      <c r="AB3" s="209" t="s">
        <v>526</v>
      </c>
      <c r="AC3" s="209" t="s">
        <v>182</v>
      </c>
      <c r="AD3" s="209" t="s">
        <v>182</v>
      </c>
      <c r="AE3" s="209" t="s">
        <v>528</v>
      </c>
      <c r="AF3" s="209" t="s">
        <v>533</v>
      </c>
      <c r="AG3" s="209" t="s">
        <v>528</v>
      </c>
    </row>
    <row r="4" spans="1:33" ht="31.5" customHeight="1">
      <c r="A4" s="679"/>
      <c r="B4" s="679"/>
      <c r="C4" s="207" t="s">
        <v>1548</v>
      </c>
      <c r="D4" s="208" t="s">
        <v>527</v>
      </c>
      <c r="E4" s="208" t="s">
        <v>535</v>
      </c>
      <c r="F4" s="208" t="s">
        <v>536</v>
      </c>
      <c r="G4" s="208" t="s">
        <v>1005</v>
      </c>
      <c r="H4" s="208"/>
      <c r="I4" s="208" t="s">
        <v>527</v>
      </c>
      <c r="J4" s="208" t="s">
        <v>527</v>
      </c>
      <c r="K4" s="208" t="s">
        <v>1104</v>
      </c>
      <c r="L4" s="208" t="s">
        <v>537</v>
      </c>
      <c r="M4" s="208" t="s">
        <v>545</v>
      </c>
      <c r="N4" s="207" t="s">
        <v>1408</v>
      </c>
      <c r="O4" s="208" t="s">
        <v>536</v>
      </c>
      <c r="P4" s="209" t="s">
        <v>527</v>
      </c>
      <c r="Q4" s="209" t="s">
        <v>1204</v>
      </c>
      <c r="R4" s="209" t="s">
        <v>538</v>
      </c>
      <c r="S4" s="209" t="s">
        <v>539</v>
      </c>
      <c r="T4" s="209" t="s">
        <v>1275</v>
      </c>
      <c r="U4" s="209" t="s">
        <v>545</v>
      </c>
      <c r="V4" s="209" t="s">
        <v>540</v>
      </c>
      <c r="W4" s="209" t="s">
        <v>1519</v>
      </c>
      <c r="X4" s="209" t="s">
        <v>541</v>
      </c>
      <c r="Y4" s="209" t="s">
        <v>542</v>
      </c>
      <c r="Z4" s="209" t="s">
        <v>543</v>
      </c>
      <c r="AA4" s="209" t="s">
        <v>527</v>
      </c>
      <c r="AB4" s="209" t="s">
        <v>544</v>
      </c>
      <c r="AC4" s="209" t="s">
        <v>527</v>
      </c>
      <c r="AD4" s="209" t="s">
        <v>527</v>
      </c>
      <c r="AE4" s="209" t="s">
        <v>545</v>
      </c>
      <c r="AF4" s="209" t="s">
        <v>527</v>
      </c>
      <c r="AG4" s="209" t="s">
        <v>1378</v>
      </c>
    </row>
    <row r="5" spans="1:33" ht="31.5" customHeight="1">
      <c r="A5" s="679" t="s">
        <v>546</v>
      </c>
      <c r="B5" s="679"/>
      <c r="C5" s="207" t="s">
        <v>1549</v>
      </c>
      <c r="D5" s="208" t="s">
        <v>917</v>
      </c>
      <c r="E5" s="208"/>
      <c r="F5" s="208" t="s">
        <v>548</v>
      </c>
      <c r="G5" s="208" t="s">
        <v>1006</v>
      </c>
      <c r="H5" s="208" t="s">
        <v>1043</v>
      </c>
      <c r="I5" s="208" t="s">
        <v>527</v>
      </c>
      <c r="J5" s="208" t="s">
        <v>1069</v>
      </c>
      <c r="K5" s="208" t="s">
        <v>1105</v>
      </c>
      <c r="L5" s="208" t="s">
        <v>1148</v>
      </c>
      <c r="M5" s="208" t="s">
        <v>181</v>
      </c>
      <c r="N5" s="207" t="s">
        <v>1409</v>
      </c>
      <c r="O5" s="208" t="s">
        <v>549</v>
      </c>
      <c r="P5" s="209" t="s">
        <v>1178</v>
      </c>
      <c r="Q5" s="209" t="s">
        <v>181</v>
      </c>
      <c r="R5" s="209"/>
      <c r="S5" s="209" t="s">
        <v>550</v>
      </c>
      <c r="T5" s="209"/>
      <c r="U5" s="209" t="s">
        <v>1309</v>
      </c>
      <c r="V5" s="209" t="s">
        <v>551</v>
      </c>
      <c r="W5" s="209" t="s">
        <v>1520</v>
      </c>
      <c r="X5" s="209"/>
      <c r="Y5" s="209"/>
      <c r="Z5" s="209" t="s">
        <v>552</v>
      </c>
      <c r="AA5" s="209" t="s">
        <v>1276</v>
      </c>
      <c r="AB5" s="209" t="s">
        <v>547</v>
      </c>
      <c r="AC5" s="209" t="s">
        <v>553</v>
      </c>
      <c r="AD5" s="209" t="s">
        <v>120</v>
      </c>
      <c r="AE5" s="209" t="s">
        <v>554</v>
      </c>
      <c r="AF5" s="209" t="s">
        <v>555</v>
      </c>
      <c r="AG5" s="209" t="s">
        <v>687</v>
      </c>
    </row>
    <row r="6" spans="1:33" ht="31.5" customHeight="1">
      <c r="A6" s="679"/>
      <c r="B6" s="679"/>
      <c r="C6" s="207" t="s">
        <v>556</v>
      </c>
      <c r="D6" s="208" t="s">
        <v>917</v>
      </c>
      <c r="E6" s="208" t="s">
        <v>556</v>
      </c>
      <c r="F6" s="208" t="s">
        <v>557</v>
      </c>
      <c r="G6" s="208" t="s">
        <v>1006</v>
      </c>
      <c r="H6" s="208" t="s">
        <v>1044</v>
      </c>
      <c r="I6" s="208" t="s">
        <v>527</v>
      </c>
      <c r="J6" s="208" t="s">
        <v>1069</v>
      </c>
      <c r="K6" s="208" t="s">
        <v>1106</v>
      </c>
      <c r="L6" s="208" t="s">
        <v>1149</v>
      </c>
      <c r="M6" s="208" t="s">
        <v>1486</v>
      </c>
      <c r="N6" s="207" t="s">
        <v>1410</v>
      </c>
      <c r="O6" s="208" t="s">
        <v>558</v>
      </c>
      <c r="P6" s="209" t="s">
        <v>559</v>
      </c>
      <c r="Q6" s="209" t="s">
        <v>1205</v>
      </c>
      <c r="R6" s="209" t="s">
        <v>560</v>
      </c>
      <c r="S6" s="209" t="s">
        <v>556</v>
      </c>
      <c r="T6" s="209" t="s">
        <v>1276</v>
      </c>
      <c r="U6" s="209" t="s">
        <v>1310</v>
      </c>
      <c r="V6" s="209" t="s">
        <v>551</v>
      </c>
      <c r="W6" s="209" t="s">
        <v>1520</v>
      </c>
      <c r="X6" s="209" t="s">
        <v>561</v>
      </c>
      <c r="Y6" s="209" t="s">
        <v>562</v>
      </c>
      <c r="Z6" s="209" t="s">
        <v>563</v>
      </c>
      <c r="AA6" s="209" t="s">
        <v>1276</v>
      </c>
      <c r="AB6" s="209" t="s">
        <v>556</v>
      </c>
      <c r="AC6" s="209" t="s">
        <v>553</v>
      </c>
      <c r="AD6" s="209" t="s">
        <v>564</v>
      </c>
      <c r="AE6" s="209" t="s">
        <v>565</v>
      </c>
      <c r="AF6" s="209" t="s">
        <v>566</v>
      </c>
      <c r="AG6" s="209" t="s">
        <v>1379</v>
      </c>
    </row>
    <row r="7" spans="1:33" ht="31.5" customHeight="1">
      <c r="A7" s="679" t="s">
        <v>567</v>
      </c>
      <c r="B7" s="679"/>
      <c r="C7" s="207" t="s">
        <v>568</v>
      </c>
      <c r="D7" s="208" t="s">
        <v>918</v>
      </c>
      <c r="E7" s="208"/>
      <c r="F7" s="208" t="s">
        <v>570</v>
      </c>
      <c r="G7" s="208"/>
      <c r="H7" s="208" t="s">
        <v>1045</v>
      </c>
      <c r="I7" s="208" t="s">
        <v>952</v>
      </c>
      <c r="J7" s="208" t="s">
        <v>1070</v>
      </c>
      <c r="K7" s="208" t="s">
        <v>1107</v>
      </c>
      <c r="L7" s="208" t="s">
        <v>571</v>
      </c>
      <c r="M7" s="208" t="s">
        <v>181</v>
      </c>
      <c r="N7" s="207" t="s">
        <v>1411</v>
      </c>
      <c r="O7" s="208" t="s">
        <v>549</v>
      </c>
      <c r="P7" s="209" t="s">
        <v>1011</v>
      </c>
      <c r="Q7" s="209" t="s">
        <v>181</v>
      </c>
      <c r="R7" s="209"/>
      <c r="S7" s="209" t="s">
        <v>1244</v>
      </c>
      <c r="T7" s="209"/>
      <c r="U7" s="209" t="s">
        <v>527</v>
      </c>
      <c r="V7" s="209" t="s">
        <v>573</v>
      </c>
      <c r="W7" s="209" t="s">
        <v>1070</v>
      </c>
      <c r="X7" s="209"/>
      <c r="Y7" s="209"/>
      <c r="Z7" s="209" t="s">
        <v>574</v>
      </c>
      <c r="AA7" s="209" t="s">
        <v>1346</v>
      </c>
      <c r="AB7" s="209" t="s">
        <v>574</v>
      </c>
      <c r="AC7" s="209" t="s">
        <v>575</v>
      </c>
      <c r="AD7" s="209" t="s">
        <v>569</v>
      </c>
      <c r="AE7" s="209" t="s">
        <v>576</v>
      </c>
      <c r="AF7" s="209"/>
      <c r="AG7" s="209" t="s">
        <v>687</v>
      </c>
    </row>
    <row r="8" spans="1:33" ht="31.5" customHeight="1">
      <c r="A8" s="679"/>
      <c r="B8" s="679"/>
      <c r="C8" s="207" t="s">
        <v>577</v>
      </c>
      <c r="D8" s="208" t="s">
        <v>918</v>
      </c>
      <c r="E8" s="208" t="s">
        <v>577</v>
      </c>
      <c r="F8" s="208" t="s">
        <v>578</v>
      </c>
      <c r="G8" s="208"/>
      <c r="H8" s="208" t="s">
        <v>1046</v>
      </c>
      <c r="I8" s="208" t="s">
        <v>952</v>
      </c>
      <c r="J8" s="208" t="s">
        <v>1070</v>
      </c>
      <c r="K8" s="208" t="s">
        <v>1108</v>
      </c>
      <c r="L8" s="208" t="s">
        <v>579</v>
      </c>
      <c r="M8" s="208" t="s">
        <v>1046</v>
      </c>
      <c r="N8" s="207" t="s">
        <v>1412</v>
      </c>
      <c r="O8" s="208" t="s">
        <v>580</v>
      </c>
      <c r="P8" s="209" t="s">
        <v>1179</v>
      </c>
      <c r="Q8" s="209" t="s">
        <v>1206</v>
      </c>
      <c r="R8" s="209" t="s">
        <v>581</v>
      </c>
      <c r="S8" s="209" t="s">
        <v>1245</v>
      </c>
      <c r="T8" s="209" t="s">
        <v>1070</v>
      </c>
      <c r="U8" s="209" t="s">
        <v>527</v>
      </c>
      <c r="V8" s="209" t="s">
        <v>573</v>
      </c>
      <c r="W8" s="209" t="s">
        <v>1070</v>
      </c>
      <c r="X8" s="209" t="s">
        <v>582</v>
      </c>
      <c r="Y8" s="209" t="s">
        <v>583</v>
      </c>
      <c r="Z8" s="209" t="s">
        <v>577</v>
      </c>
      <c r="AA8" s="209" t="s">
        <v>1346</v>
      </c>
      <c r="AB8" s="209" t="s">
        <v>584</v>
      </c>
      <c r="AC8" s="209" t="s">
        <v>575</v>
      </c>
      <c r="AD8" s="209" t="s">
        <v>569</v>
      </c>
      <c r="AE8" s="209" t="s">
        <v>585</v>
      </c>
      <c r="AF8" s="209"/>
      <c r="AG8" s="209" t="s">
        <v>1380</v>
      </c>
    </row>
    <row r="9" spans="1:33" ht="31.5" customHeight="1">
      <c r="A9" s="679" t="s">
        <v>586</v>
      </c>
      <c r="B9" s="679"/>
      <c r="C9" s="207" t="s">
        <v>587</v>
      </c>
      <c r="D9" s="208" t="s">
        <v>919</v>
      </c>
      <c r="E9" s="208"/>
      <c r="F9" s="208" t="s">
        <v>588</v>
      </c>
      <c r="G9" s="208" t="s">
        <v>1007</v>
      </c>
      <c r="H9" s="208" t="s">
        <v>587</v>
      </c>
      <c r="I9" s="208" t="s">
        <v>919</v>
      </c>
      <c r="J9" s="208" t="s">
        <v>1071</v>
      </c>
      <c r="K9" s="208" t="s">
        <v>1109</v>
      </c>
      <c r="L9" s="208" t="s">
        <v>589</v>
      </c>
      <c r="M9" s="208" t="s">
        <v>181</v>
      </c>
      <c r="N9" s="207" t="s">
        <v>587</v>
      </c>
      <c r="O9" s="208" t="s">
        <v>590</v>
      </c>
      <c r="P9" s="209" t="s">
        <v>591</v>
      </c>
      <c r="Q9" s="209" t="s">
        <v>181</v>
      </c>
      <c r="R9" s="209"/>
      <c r="S9" s="209" t="s">
        <v>587</v>
      </c>
      <c r="T9" s="209"/>
      <c r="U9" s="209" t="s">
        <v>1311</v>
      </c>
      <c r="V9" s="209" t="s">
        <v>592</v>
      </c>
      <c r="W9" s="209" t="s">
        <v>919</v>
      </c>
      <c r="X9" s="209"/>
      <c r="Y9" s="209"/>
      <c r="Z9" s="209" t="s">
        <v>587</v>
      </c>
      <c r="AA9" s="209" t="s">
        <v>1007</v>
      </c>
      <c r="AB9" s="209" t="s">
        <v>587</v>
      </c>
      <c r="AC9" s="209" t="s">
        <v>593</v>
      </c>
      <c r="AD9" s="209" t="s">
        <v>120</v>
      </c>
      <c r="AE9" s="209" t="s">
        <v>587</v>
      </c>
      <c r="AF9" s="209" t="s">
        <v>593</v>
      </c>
      <c r="AG9" s="209" t="s">
        <v>687</v>
      </c>
    </row>
    <row r="10" spans="1:33" ht="31.5" customHeight="1">
      <c r="A10" s="679"/>
      <c r="B10" s="679"/>
      <c r="C10" s="207" t="s">
        <v>1547</v>
      </c>
      <c r="D10" s="208" t="s">
        <v>920</v>
      </c>
      <c r="E10" s="208" t="s">
        <v>595</v>
      </c>
      <c r="F10" s="208" t="s">
        <v>596</v>
      </c>
      <c r="G10" s="208" t="s">
        <v>1008</v>
      </c>
      <c r="H10" s="208" t="s">
        <v>1047</v>
      </c>
      <c r="I10" s="208" t="s">
        <v>953</v>
      </c>
      <c r="J10" s="208" t="s">
        <v>1072</v>
      </c>
      <c r="K10" s="208" t="s">
        <v>1110</v>
      </c>
      <c r="L10" s="208" t="s">
        <v>1150</v>
      </c>
      <c r="M10" s="208" t="s">
        <v>1487</v>
      </c>
      <c r="N10" s="208" t="s">
        <v>1413</v>
      </c>
      <c r="O10" s="208" t="s">
        <v>597</v>
      </c>
      <c r="P10" s="209" t="s">
        <v>598</v>
      </c>
      <c r="Q10" s="209" t="s">
        <v>1207</v>
      </c>
      <c r="R10" s="209" t="s">
        <v>599</v>
      </c>
      <c r="S10" s="209" t="s">
        <v>1246</v>
      </c>
      <c r="T10" s="209" t="s">
        <v>1277</v>
      </c>
      <c r="U10" s="209" t="s">
        <v>1312</v>
      </c>
      <c r="V10" s="209" t="s">
        <v>600</v>
      </c>
      <c r="W10" s="209" t="s">
        <v>1521</v>
      </c>
      <c r="X10" s="209" t="s">
        <v>601</v>
      </c>
      <c r="Y10" s="209" t="s">
        <v>602</v>
      </c>
      <c r="Z10" s="209" t="s">
        <v>603</v>
      </c>
      <c r="AA10" s="209" t="s">
        <v>1008</v>
      </c>
      <c r="AB10" s="209" t="s">
        <v>604</v>
      </c>
      <c r="AC10" s="209" t="s">
        <v>605</v>
      </c>
      <c r="AD10" s="209" t="s">
        <v>606</v>
      </c>
      <c r="AE10" s="209" t="s">
        <v>607</v>
      </c>
      <c r="AF10" s="209" t="s">
        <v>608</v>
      </c>
      <c r="AG10" s="209" t="s">
        <v>1381</v>
      </c>
    </row>
    <row r="11" spans="1:33" ht="31.5" customHeight="1">
      <c r="A11" s="694" t="s">
        <v>609</v>
      </c>
      <c r="B11" s="694"/>
      <c r="C11" s="207" t="s">
        <v>1550</v>
      </c>
      <c r="D11" s="208" t="s">
        <v>921</v>
      </c>
      <c r="E11" s="208"/>
      <c r="F11" s="208" t="s">
        <v>611</v>
      </c>
      <c r="G11" s="208" t="s">
        <v>1009</v>
      </c>
      <c r="H11" s="208" t="s">
        <v>1048</v>
      </c>
      <c r="I11" s="208" t="s">
        <v>954</v>
      </c>
      <c r="J11" s="208" t="s">
        <v>1073</v>
      </c>
      <c r="K11" s="208" t="s">
        <v>1111</v>
      </c>
      <c r="L11" s="208" t="s">
        <v>1151</v>
      </c>
      <c r="M11" s="208" t="s">
        <v>181</v>
      </c>
      <c r="N11" s="207" t="s">
        <v>1414</v>
      </c>
      <c r="O11" s="208" t="s">
        <v>612</v>
      </c>
      <c r="P11" s="209" t="s">
        <v>1180</v>
      </c>
      <c r="Q11" s="209" t="s">
        <v>181</v>
      </c>
      <c r="R11" s="209"/>
      <c r="S11" s="209" t="s">
        <v>1247</v>
      </c>
      <c r="T11" s="209"/>
      <c r="U11" s="209" t="s">
        <v>1313</v>
      </c>
      <c r="V11" s="209" t="s">
        <v>613</v>
      </c>
      <c r="W11" s="209" t="s">
        <v>1533</v>
      </c>
      <c r="X11" s="209"/>
      <c r="Y11" s="209"/>
      <c r="Z11" s="209" t="s">
        <v>614</v>
      </c>
      <c r="AA11" s="209" t="s">
        <v>1347</v>
      </c>
      <c r="AB11" s="209" t="s">
        <v>615</v>
      </c>
      <c r="AC11" s="209" t="s">
        <v>616</v>
      </c>
      <c r="AD11" s="209" t="s">
        <v>120</v>
      </c>
      <c r="AE11" s="209" t="s">
        <v>617</v>
      </c>
      <c r="AF11" s="209" t="s">
        <v>618</v>
      </c>
      <c r="AG11" s="209" t="s">
        <v>687</v>
      </c>
    </row>
    <row r="12" spans="1:33" ht="48.75" customHeight="1">
      <c r="A12" s="694"/>
      <c r="B12" s="694"/>
      <c r="C12" s="207" t="s">
        <v>1570</v>
      </c>
      <c r="D12" s="687" t="s">
        <v>922</v>
      </c>
      <c r="E12" s="687" t="s">
        <v>620</v>
      </c>
      <c r="F12" s="687" t="s">
        <v>621</v>
      </c>
      <c r="G12" s="687" t="s">
        <v>1010</v>
      </c>
      <c r="H12" s="687" t="s">
        <v>622</v>
      </c>
      <c r="I12" s="687" t="s">
        <v>955</v>
      </c>
      <c r="J12" s="687" t="s">
        <v>1074</v>
      </c>
      <c r="K12" s="687" t="s">
        <v>1112</v>
      </c>
      <c r="L12" s="687" t="s">
        <v>1152</v>
      </c>
      <c r="M12" s="687" t="s">
        <v>1488</v>
      </c>
      <c r="N12" s="688" t="s">
        <v>1430</v>
      </c>
      <c r="O12" s="687" t="s">
        <v>623</v>
      </c>
      <c r="P12" s="689" t="s">
        <v>624</v>
      </c>
      <c r="Q12" s="689" t="s">
        <v>1208</v>
      </c>
      <c r="R12" s="689" t="s">
        <v>625</v>
      </c>
      <c r="S12" s="689" t="s">
        <v>1248</v>
      </c>
      <c r="T12" s="689" t="s">
        <v>1278</v>
      </c>
      <c r="U12" s="689" t="s">
        <v>1314</v>
      </c>
      <c r="V12" s="689" t="s">
        <v>613</v>
      </c>
      <c r="W12" s="689" t="s">
        <v>1533</v>
      </c>
      <c r="X12" s="689" t="s">
        <v>626</v>
      </c>
      <c r="Y12" s="689" t="s">
        <v>627</v>
      </c>
      <c r="Z12" s="689" t="s">
        <v>628</v>
      </c>
      <c r="AA12" s="689" t="s">
        <v>1347</v>
      </c>
      <c r="AB12" s="689" t="s">
        <v>629</v>
      </c>
      <c r="AC12" s="689" t="s">
        <v>630</v>
      </c>
      <c r="AD12" s="689" t="s">
        <v>631</v>
      </c>
      <c r="AE12" s="689" t="s">
        <v>632</v>
      </c>
      <c r="AF12" s="689" t="s">
        <v>633</v>
      </c>
      <c r="AG12" s="689" t="s">
        <v>1391</v>
      </c>
    </row>
    <row r="13" spans="1:33" ht="31.5" customHeight="1">
      <c r="A13" s="680" t="s">
        <v>634</v>
      </c>
      <c r="B13" s="681"/>
      <c r="C13" s="207" t="s">
        <v>1551</v>
      </c>
      <c r="D13" s="208" t="s">
        <v>923</v>
      </c>
      <c r="E13" s="208"/>
      <c r="F13" s="208" t="s">
        <v>636</v>
      </c>
      <c r="G13" s="208" t="s">
        <v>1011</v>
      </c>
      <c r="H13" s="208" t="s">
        <v>1049</v>
      </c>
      <c r="I13" s="208" t="s">
        <v>956</v>
      </c>
      <c r="J13" s="208" t="s">
        <v>1075</v>
      </c>
      <c r="K13" s="208" t="s">
        <v>1113</v>
      </c>
      <c r="L13" s="208" t="s">
        <v>638</v>
      </c>
      <c r="M13" s="208" t="s">
        <v>181</v>
      </c>
      <c r="N13" s="208" t="s">
        <v>1415</v>
      </c>
      <c r="O13" s="208" t="s">
        <v>639</v>
      </c>
      <c r="P13" s="209" t="s">
        <v>1181</v>
      </c>
      <c r="Q13" s="209" t="s">
        <v>181</v>
      </c>
      <c r="R13" s="209"/>
      <c r="S13" s="209" t="s">
        <v>1249</v>
      </c>
      <c r="T13" s="209"/>
      <c r="U13" s="209"/>
      <c r="V13" s="209" t="s">
        <v>640</v>
      </c>
      <c r="W13" s="209" t="s">
        <v>1522</v>
      </c>
      <c r="X13" s="209"/>
      <c r="Y13" s="209"/>
      <c r="Z13" s="209" t="s">
        <v>635</v>
      </c>
      <c r="AA13" s="209" t="s">
        <v>1348</v>
      </c>
      <c r="AB13" s="209" t="s">
        <v>641</v>
      </c>
      <c r="AC13" s="209" t="s">
        <v>182</v>
      </c>
      <c r="AD13" s="209" t="s">
        <v>572</v>
      </c>
      <c r="AE13" s="209" t="s">
        <v>642</v>
      </c>
      <c r="AF13" s="209" t="s">
        <v>637</v>
      </c>
      <c r="AG13" s="209" t="s">
        <v>687</v>
      </c>
    </row>
    <row r="14" spans="1:33" ht="31.5" customHeight="1">
      <c r="A14" s="682"/>
      <c r="B14" s="683"/>
      <c r="C14" s="207" t="s">
        <v>1552</v>
      </c>
      <c r="D14" s="208" t="s">
        <v>923</v>
      </c>
      <c r="E14" s="208" t="s">
        <v>979</v>
      </c>
      <c r="F14" s="208" t="s">
        <v>993</v>
      </c>
      <c r="G14" s="208" t="s">
        <v>1011</v>
      </c>
      <c r="H14" s="208" t="s">
        <v>1050</v>
      </c>
      <c r="I14" s="208" t="s">
        <v>957</v>
      </c>
      <c r="J14" s="208" t="s">
        <v>1076</v>
      </c>
      <c r="K14" s="208" t="s">
        <v>1114</v>
      </c>
      <c r="L14" s="208"/>
      <c r="M14" s="208" t="s">
        <v>1489</v>
      </c>
      <c r="N14" s="208" t="s">
        <v>1415</v>
      </c>
      <c r="O14" s="208" t="s">
        <v>644</v>
      </c>
      <c r="P14" s="209" t="s">
        <v>182</v>
      </c>
      <c r="Q14" s="209" t="s">
        <v>1209</v>
      </c>
      <c r="R14" s="209" t="s">
        <v>645</v>
      </c>
      <c r="S14" s="209" t="s">
        <v>1250</v>
      </c>
      <c r="T14" s="209" t="s">
        <v>1279</v>
      </c>
      <c r="U14" s="209"/>
      <c r="V14" s="209" t="s">
        <v>640</v>
      </c>
      <c r="W14" s="209" t="s">
        <v>1522</v>
      </c>
      <c r="X14" s="209" t="s">
        <v>646</v>
      </c>
      <c r="Y14" s="209" t="s">
        <v>647</v>
      </c>
      <c r="Z14" s="209" t="s">
        <v>643</v>
      </c>
      <c r="AA14" s="209" t="s">
        <v>1348</v>
      </c>
      <c r="AB14" s="209" t="s">
        <v>643</v>
      </c>
      <c r="AC14" s="209" t="s">
        <v>182</v>
      </c>
      <c r="AD14" s="209" t="s">
        <v>572</v>
      </c>
      <c r="AE14" s="209" t="s">
        <v>648</v>
      </c>
      <c r="AF14" s="209" t="s">
        <v>182</v>
      </c>
      <c r="AG14" s="209" t="s">
        <v>1390</v>
      </c>
    </row>
    <row r="15" spans="1:33" ht="31.5" customHeight="1">
      <c r="A15" s="679" t="s">
        <v>649</v>
      </c>
      <c r="B15" s="679"/>
      <c r="C15" s="207" t="s">
        <v>1553</v>
      </c>
      <c r="D15" s="208" t="s">
        <v>924</v>
      </c>
      <c r="E15" s="208"/>
      <c r="F15" s="208" t="s">
        <v>652</v>
      </c>
      <c r="G15" s="208" t="s">
        <v>1012</v>
      </c>
      <c r="H15" s="208" t="s">
        <v>653</v>
      </c>
      <c r="I15" s="208" t="s">
        <v>958</v>
      </c>
      <c r="J15" s="208" t="s">
        <v>1077</v>
      </c>
      <c r="K15" s="208" t="s">
        <v>1115</v>
      </c>
      <c r="L15" s="208" t="s">
        <v>531</v>
      </c>
      <c r="M15" s="208" t="s">
        <v>181</v>
      </c>
      <c r="N15" s="207" t="s">
        <v>1416</v>
      </c>
      <c r="O15" s="208" t="s">
        <v>654</v>
      </c>
      <c r="P15" s="209" t="s">
        <v>1182</v>
      </c>
      <c r="Q15" s="209" t="s">
        <v>181</v>
      </c>
      <c r="R15" s="209"/>
      <c r="S15" s="209" t="s">
        <v>655</v>
      </c>
      <c r="T15" s="209"/>
      <c r="U15" s="209" t="s">
        <v>1315</v>
      </c>
      <c r="V15" s="209" t="s">
        <v>656</v>
      </c>
      <c r="W15" s="209" t="s">
        <v>1523</v>
      </c>
      <c r="X15" s="209"/>
      <c r="Y15" s="209"/>
      <c r="Z15" s="209" t="s">
        <v>657</v>
      </c>
      <c r="AA15" s="209" t="s">
        <v>1349</v>
      </c>
      <c r="AB15" s="209" t="s">
        <v>658</v>
      </c>
      <c r="AC15" s="209" t="s">
        <v>651</v>
      </c>
      <c r="AD15" s="209" t="s">
        <v>120</v>
      </c>
      <c r="AE15" s="209" t="s">
        <v>659</v>
      </c>
      <c r="AF15" s="209" t="s">
        <v>660</v>
      </c>
      <c r="AG15" s="209" t="s">
        <v>687</v>
      </c>
    </row>
    <row r="16" spans="1:33" ht="31.5" customHeight="1">
      <c r="A16" s="679"/>
      <c r="B16" s="679"/>
      <c r="C16" s="207" t="s">
        <v>1554</v>
      </c>
      <c r="D16" s="208" t="s">
        <v>182</v>
      </c>
      <c r="E16" s="208" t="s">
        <v>662</v>
      </c>
      <c r="F16" s="208" t="s">
        <v>663</v>
      </c>
      <c r="G16" s="208" t="s">
        <v>1013</v>
      </c>
      <c r="H16" s="208" t="s">
        <v>664</v>
      </c>
      <c r="I16" s="208" t="s">
        <v>958</v>
      </c>
      <c r="J16" s="208" t="s">
        <v>1078</v>
      </c>
      <c r="K16" s="208" t="s">
        <v>1116</v>
      </c>
      <c r="L16" s="208" t="s">
        <v>665</v>
      </c>
      <c r="M16" s="208" t="s">
        <v>661</v>
      </c>
      <c r="N16" s="207" t="s">
        <v>1417</v>
      </c>
      <c r="O16" s="208" t="s">
        <v>666</v>
      </c>
      <c r="P16" s="209" t="s">
        <v>182</v>
      </c>
      <c r="Q16" s="209" t="s">
        <v>1210</v>
      </c>
      <c r="R16" s="209" t="s">
        <v>667</v>
      </c>
      <c r="S16" s="209" t="s">
        <v>668</v>
      </c>
      <c r="T16" s="209" t="s">
        <v>1280</v>
      </c>
      <c r="U16" s="209" t="s">
        <v>1316</v>
      </c>
      <c r="V16" s="209" t="s">
        <v>656</v>
      </c>
      <c r="W16" s="209" t="s">
        <v>1523</v>
      </c>
      <c r="X16" s="209" t="s">
        <v>669</v>
      </c>
      <c r="Y16" s="209" t="s">
        <v>670</v>
      </c>
      <c r="Z16" s="209" t="s">
        <v>671</v>
      </c>
      <c r="AA16" s="209" t="s">
        <v>1349</v>
      </c>
      <c r="AB16" s="209" t="s">
        <v>672</v>
      </c>
      <c r="AC16" s="209" t="s">
        <v>651</v>
      </c>
      <c r="AD16" s="209" t="s">
        <v>651</v>
      </c>
      <c r="AE16" s="209" t="s">
        <v>673</v>
      </c>
      <c r="AF16" s="209" t="s">
        <v>670</v>
      </c>
      <c r="AG16" s="209" t="s">
        <v>1382</v>
      </c>
    </row>
    <row r="17" spans="1:33" ht="31.5" customHeight="1">
      <c r="A17" s="679" t="s">
        <v>674</v>
      </c>
      <c r="B17" s="679"/>
      <c r="C17" s="207" t="s">
        <v>1555</v>
      </c>
      <c r="D17" s="208" t="s">
        <v>925</v>
      </c>
      <c r="E17" s="208"/>
      <c r="F17" s="208" t="s">
        <v>676</v>
      </c>
      <c r="G17" s="208" t="s">
        <v>1014</v>
      </c>
      <c r="H17" s="208" t="s">
        <v>1051</v>
      </c>
      <c r="I17" s="208" t="s">
        <v>959</v>
      </c>
      <c r="J17" s="208" t="s">
        <v>1079</v>
      </c>
      <c r="K17" s="208" t="s">
        <v>1117</v>
      </c>
      <c r="L17" s="208" t="s">
        <v>1153</v>
      </c>
      <c r="M17" s="208" t="s">
        <v>181</v>
      </c>
      <c r="N17" s="207" t="s">
        <v>1418</v>
      </c>
      <c r="O17" s="208" t="s">
        <v>677</v>
      </c>
      <c r="P17" s="209" t="s">
        <v>1183</v>
      </c>
      <c r="Q17" s="209" t="s">
        <v>181</v>
      </c>
      <c r="R17" s="209"/>
      <c r="S17" s="209" t="s">
        <v>1251</v>
      </c>
      <c r="T17" s="209"/>
      <c r="U17" s="209" t="s">
        <v>1317</v>
      </c>
      <c r="V17" s="209" t="s">
        <v>678</v>
      </c>
      <c r="W17" s="209" t="s">
        <v>1524</v>
      </c>
      <c r="X17" s="209"/>
      <c r="Y17" s="209"/>
      <c r="Z17" s="209" t="s">
        <v>679</v>
      </c>
      <c r="AA17" s="209" t="s">
        <v>1350</v>
      </c>
      <c r="AB17" s="209" t="s">
        <v>680</v>
      </c>
      <c r="AC17" s="209" t="s">
        <v>681</v>
      </c>
      <c r="AD17" s="209" t="s">
        <v>120</v>
      </c>
      <c r="AE17" s="209" t="s">
        <v>682</v>
      </c>
      <c r="AF17" s="209" t="s">
        <v>683</v>
      </c>
      <c r="AG17" s="209" t="s">
        <v>687</v>
      </c>
    </row>
    <row r="18" spans="1:33" ht="31.5" customHeight="1">
      <c r="A18" s="679"/>
      <c r="B18" s="679"/>
      <c r="C18" s="207" t="s">
        <v>1556</v>
      </c>
      <c r="D18" s="208" t="s">
        <v>181</v>
      </c>
      <c r="E18" s="208" t="s">
        <v>685</v>
      </c>
      <c r="F18" s="208" t="s">
        <v>686</v>
      </c>
      <c r="G18" s="208" t="s">
        <v>1014</v>
      </c>
      <c r="H18" s="208" t="s">
        <v>687</v>
      </c>
      <c r="I18" s="208" t="s">
        <v>959</v>
      </c>
      <c r="J18" s="208" t="s">
        <v>1080</v>
      </c>
      <c r="K18" s="208" t="s">
        <v>1118</v>
      </c>
      <c r="L18" s="208"/>
      <c r="M18" s="208" t="s">
        <v>1490</v>
      </c>
      <c r="N18" s="207" t="s">
        <v>1434</v>
      </c>
      <c r="O18" s="208" t="s">
        <v>688</v>
      </c>
      <c r="P18" s="209" t="s">
        <v>182</v>
      </c>
      <c r="Q18" s="209" t="s">
        <v>1211</v>
      </c>
      <c r="R18" s="209" t="s">
        <v>689</v>
      </c>
      <c r="S18" s="209" t="s">
        <v>1252</v>
      </c>
      <c r="T18" s="209" t="s">
        <v>1281</v>
      </c>
      <c r="U18" s="209" t="s">
        <v>1316</v>
      </c>
      <c r="V18" s="209" t="s">
        <v>678</v>
      </c>
      <c r="W18" s="209" t="s">
        <v>1524</v>
      </c>
      <c r="X18" s="209" t="s">
        <v>690</v>
      </c>
      <c r="Y18" s="209" t="s">
        <v>691</v>
      </c>
      <c r="Z18" s="209" t="s">
        <v>692</v>
      </c>
      <c r="AA18" s="209" t="s">
        <v>1350</v>
      </c>
      <c r="AB18" s="209" t="s">
        <v>693</v>
      </c>
      <c r="AC18" s="209" t="s">
        <v>681</v>
      </c>
      <c r="AD18" s="209" t="s">
        <v>694</v>
      </c>
      <c r="AE18" s="209" t="s">
        <v>695</v>
      </c>
      <c r="AF18" s="209" t="s">
        <v>696</v>
      </c>
      <c r="AG18" s="209" t="s">
        <v>1383</v>
      </c>
    </row>
    <row r="19" spans="1:33" ht="31.5" customHeight="1">
      <c r="A19" s="679" t="s">
        <v>697</v>
      </c>
      <c r="B19" s="679"/>
      <c r="C19" s="207" t="s">
        <v>1557</v>
      </c>
      <c r="D19" s="208" t="s">
        <v>926</v>
      </c>
      <c r="E19" s="208"/>
      <c r="F19" s="208" t="s">
        <v>699</v>
      </c>
      <c r="G19" s="208" t="s">
        <v>1015</v>
      </c>
      <c r="H19" s="208" t="s">
        <v>1052</v>
      </c>
      <c r="I19" s="208" t="s">
        <v>960</v>
      </c>
      <c r="J19" s="208" t="s">
        <v>1015</v>
      </c>
      <c r="K19" s="208" t="s">
        <v>1119</v>
      </c>
      <c r="L19" s="208" t="s">
        <v>700</v>
      </c>
      <c r="M19" s="208" t="s">
        <v>181</v>
      </c>
      <c r="N19" s="207" t="s">
        <v>1419</v>
      </c>
      <c r="O19" s="208" t="s">
        <v>701</v>
      </c>
      <c r="P19" s="209" t="s">
        <v>702</v>
      </c>
      <c r="Q19" s="209" t="s">
        <v>181</v>
      </c>
      <c r="R19" s="209"/>
      <c r="S19" s="209"/>
      <c r="T19" s="209"/>
      <c r="U19" s="209" t="s">
        <v>1318</v>
      </c>
      <c r="V19" s="209" t="s">
        <v>703</v>
      </c>
      <c r="W19" s="209" t="s">
        <v>1525</v>
      </c>
      <c r="X19" s="209"/>
      <c r="Y19" s="209"/>
      <c r="Z19" s="209" t="s">
        <v>704</v>
      </c>
      <c r="AA19" s="209" t="s">
        <v>1351</v>
      </c>
      <c r="AB19" s="209" t="s">
        <v>705</v>
      </c>
      <c r="AC19" s="209" t="s">
        <v>706</v>
      </c>
      <c r="AD19" s="209" t="s">
        <v>120</v>
      </c>
      <c r="AE19" s="209" t="s">
        <v>707</v>
      </c>
      <c r="AF19" s="209" t="s">
        <v>708</v>
      </c>
      <c r="AG19" s="209" t="s">
        <v>687</v>
      </c>
    </row>
    <row r="20" spans="1:33" ht="31.5" customHeight="1">
      <c r="A20" s="679"/>
      <c r="B20" s="679"/>
      <c r="C20" s="207" t="s">
        <v>1558</v>
      </c>
      <c r="D20" s="208" t="s">
        <v>927</v>
      </c>
      <c r="E20" s="208" t="s">
        <v>710</v>
      </c>
      <c r="F20" s="208" t="s">
        <v>994</v>
      </c>
      <c r="G20" s="208" t="s">
        <v>1016</v>
      </c>
      <c r="H20" s="208" t="s">
        <v>1053</v>
      </c>
      <c r="I20" s="208" t="s">
        <v>960</v>
      </c>
      <c r="J20" s="208" t="s">
        <v>1081</v>
      </c>
      <c r="K20" s="208" t="s">
        <v>1120</v>
      </c>
      <c r="L20" s="208" t="s">
        <v>711</v>
      </c>
      <c r="M20" s="208" t="s">
        <v>1491</v>
      </c>
      <c r="N20" s="207" t="s">
        <v>1420</v>
      </c>
      <c r="O20" s="208" t="s">
        <v>712</v>
      </c>
      <c r="P20" s="209" t="s">
        <v>713</v>
      </c>
      <c r="Q20" s="209" t="s">
        <v>1212</v>
      </c>
      <c r="R20" s="209" t="s">
        <v>714</v>
      </c>
      <c r="S20" s="209" t="s">
        <v>715</v>
      </c>
      <c r="T20" s="209" t="s">
        <v>1282</v>
      </c>
      <c r="U20" s="209" t="s">
        <v>1319</v>
      </c>
      <c r="V20" s="209" t="s">
        <v>703</v>
      </c>
      <c r="W20" s="209" t="s">
        <v>1526</v>
      </c>
      <c r="X20" s="209" t="s">
        <v>716</v>
      </c>
      <c r="Y20" s="209" t="s">
        <v>717</v>
      </c>
      <c r="Z20" s="209" t="s">
        <v>718</v>
      </c>
      <c r="AA20" s="209" t="s">
        <v>1352</v>
      </c>
      <c r="AB20" s="209" t="s">
        <v>719</v>
      </c>
      <c r="AC20" s="209" t="s">
        <v>706</v>
      </c>
      <c r="AD20" s="209" t="s">
        <v>720</v>
      </c>
      <c r="AE20" s="209" t="s">
        <v>721</v>
      </c>
      <c r="AF20" s="209" t="s">
        <v>722</v>
      </c>
      <c r="AG20" s="209" t="s">
        <v>1384</v>
      </c>
    </row>
    <row r="21" spans="1:33" ht="31.5" customHeight="1">
      <c r="A21" s="680" t="s">
        <v>723</v>
      </c>
      <c r="B21" s="681"/>
      <c r="C21" s="207" t="s">
        <v>1559</v>
      </c>
      <c r="D21" s="208" t="s">
        <v>923</v>
      </c>
      <c r="E21" s="208"/>
      <c r="F21" s="208" t="s">
        <v>995</v>
      </c>
      <c r="G21" s="208" t="s">
        <v>1011</v>
      </c>
      <c r="H21" s="208" t="s">
        <v>725</v>
      </c>
      <c r="I21" s="208" t="s">
        <v>961</v>
      </c>
      <c r="J21" s="208" t="s">
        <v>1082</v>
      </c>
      <c r="K21" s="208" t="s">
        <v>1121</v>
      </c>
      <c r="L21" s="208" t="s">
        <v>726</v>
      </c>
      <c r="M21" s="208" t="s">
        <v>181</v>
      </c>
      <c r="N21" s="208" t="s">
        <v>727</v>
      </c>
      <c r="O21" s="208" t="s">
        <v>727</v>
      </c>
      <c r="P21" s="209" t="s">
        <v>1184</v>
      </c>
      <c r="Q21" s="209" t="s">
        <v>181</v>
      </c>
      <c r="R21" s="209"/>
      <c r="S21" s="209" t="s">
        <v>724</v>
      </c>
      <c r="T21" s="209"/>
      <c r="U21" s="209" t="s">
        <v>1320</v>
      </c>
      <c r="V21" s="209" t="s">
        <v>728</v>
      </c>
      <c r="W21" s="209" t="s">
        <v>1527</v>
      </c>
      <c r="X21" s="209"/>
      <c r="Y21" s="209"/>
      <c r="Z21" s="209" t="s">
        <v>724</v>
      </c>
      <c r="AA21" s="209" t="s">
        <v>1353</v>
      </c>
      <c r="AB21" s="209" t="s">
        <v>572</v>
      </c>
      <c r="AC21" s="209" t="s">
        <v>729</v>
      </c>
      <c r="AD21" s="209" t="s">
        <v>120</v>
      </c>
      <c r="AE21" s="209" t="s">
        <v>724</v>
      </c>
      <c r="AF21" s="209" t="s">
        <v>730</v>
      </c>
      <c r="AG21" s="209" t="s">
        <v>687</v>
      </c>
    </row>
    <row r="22" spans="1:33" ht="31.5" customHeight="1">
      <c r="A22" s="682"/>
      <c r="B22" s="683"/>
      <c r="C22" s="207" t="s">
        <v>1560</v>
      </c>
      <c r="D22" s="208" t="s">
        <v>923</v>
      </c>
      <c r="E22" s="208" t="s">
        <v>732</v>
      </c>
      <c r="F22" s="208" t="s">
        <v>996</v>
      </c>
      <c r="G22" s="208" t="s">
        <v>1011</v>
      </c>
      <c r="H22" s="208" t="s">
        <v>725</v>
      </c>
      <c r="I22" s="208" t="s">
        <v>961</v>
      </c>
      <c r="J22" s="208" t="s">
        <v>1082</v>
      </c>
      <c r="K22" s="208" t="s">
        <v>1122</v>
      </c>
      <c r="L22" s="208" t="s">
        <v>733</v>
      </c>
      <c r="M22" s="208" t="s">
        <v>1492</v>
      </c>
      <c r="N22" s="208" t="s">
        <v>734</v>
      </c>
      <c r="O22" s="208" t="s">
        <v>734</v>
      </c>
      <c r="P22" s="209" t="s">
        <v>1011</v>
      </c>
      <c r="Q22" s="209" t="s">
        <v>1213</v>
      </c>
      <c r="R22" s="209" t="s">
        <v>735</v>
      </c>
      <c r="S22" s="209" t="s">
        <v>732</v>
      </c>
      <c r="T22" s="209" t="s">
        <v>1283</v>
      </c>
      <c r="U22" s="209" t="s">
        <v>1321</v>
      </c>
      <c r="V22" s="209" t="s">
        <v>728</v>
      </c>
      <c r="W22" s="209" t="s">
        <v>1527</v>
      </c>
      <c r="X22" s="209" t="s">
        <v>572</v>
      </c>
      <c r="Y22" s="209" t="s">
        <v>736</v>
      </c>
      <c r="Z22" s="209" t="s">
        <v>732</v>
      </c>
      <c r="AA22" s="209" t="s">
        <v>1353</v>
      </c>
      <c r="AB22" s="209" t="s">
        <v>572</v>
      </c>
      <c r="AC22" s="209" t="s">
        <v>729</v>
      </c>
      <c r="AD22" s="209" t="s">
        <v>572</v>
      </c>
      <c r="AE22" s="209" t="s">
        <v>732</v>
      </c>
      <c r="AF22" s="209" t="s">
        <v>730</v>
      </c>
      <c r="AG22" s="209" t="s">
        <v>1385</v>
      </c>
    </row>
    <row r="23" spans="1:33" ht="50.25" customHeight="1">
      <c r="A23" s="679" t="s">
        <v>737</v>
      </c>
      <c r="B23" s="679"/>
      <c r="C23" s="207" t="s">
        <v>738</v>
      </c>
      <c r="D23" s="208" t="s">
        <v>928</v>
      </c>
      <c r="E23" s="208"/>
      <c r="F23" s="208" t="s">
        <v>739</v>
      </c>
      <c r="G23" s="208" t="s">
        <v>1017</v>
      </c>
      <c r="H23" s="208" t="s">
        <v>738</v>
      </c>
      <c r="I23" s="208" t="s">
        <v>740</v>
      </c>
      <c r="J23" s="208" t="s">
        <v>1083</v>
      </c>
      <c r="K23" s="208" t="s">
        <v>1123</v>
      </c>
      <c r="L23" s="208" t="s">
        <v>1154</v>
      </c>
      <c r="M23" s="208" t="s">
        <v>181</v>
      </c>
      <c r="N23" s="207" t="s">
        <v>1421</v>
      </c>
      <c r="O23" s="208" t="s">
        <v>741</v>
      </c>
      <c r="P23" s="209" t="s">
        <v>742</v>
      </c>
      <c r="Q23" s="209" t="s">
        <v>181</v>
      </c>
      <c r="R23" s="209"/>
      <c r="S23" s="209" t="s">
        <v>743</v>
      </c>
      <c r="T23" s="209"/>
      <c r="U23" s="209" t="s">
        <v>1328</v>
      </c>
      <c r="V23" s="209" t="s">
        <v>744</v>
      </c>
      <c r="W23" s="209" t="s">
        <v>1528</v>
      </c>
      <c r="X23" s="209"/>
      <c r="Y23" s="209"/>
      <c r="Z23" s="209" t="s">
        <v>743</v>
      </c>
      <c r="AA23" s="209" t="s">
        <v>1354</v>
      </c>
      <c r="AB23" s="209" t="s">
        <v>743</v>
      </c>
      <c r="AC23" s="209" t="s">
        <v>745</v>
      </c>
      <c r="AD23" s="209" t="s">
        <v>120</v>
      </c>
      <c r="AE23" s="209" t="s">
        <v>746</v>
      </c>
      <c r="AF23" s="209" t="s">
        <v>747</v>
      </c>
      <c r="AG23" s="209" t="s">
        <v>687</v>
      </c>
    </row>
    <row r="24" spans="1:33" ht="50.25" customHeight="1">
      <c r="A24" s="679"/>
      <c r="B24" s="679"/>
      <c r="C24" s="207" t="s">
        <v>1561</v>
      </c>
      <c r="D24" s="208" t="s">
        <v>929</v>
      </c>
      <c r="E24" s="208" t="s">
        <v>749</v>
      </c>
      <c r="F24" s="208" t="s">
        <v>750</v>
      </c>
      <c r="G24" s="208" t="s">
        <v>1018</v>
      </c>
      <c r="H24" s="208" t="s">
        <v>748</v>
      </c>
      <c r="I24" s="208" t="s">
        <v>751</v>
      </c>
      <c r="J24" s="208" t="s">
        <v>1084</v>
      </c>
      <c r="K24" s="208" t="s">
        <v>1124</v>
      </c>
      <c r="L24" s="208" t="s">
        <v>1155</v>
      </c>
      <c r="M24" s="208" t="s">
        <v>1493</v>
      </c>
      <c r="N24" s="207" t="s">
        <v>1422</v>
      </c>
      <c r="O24" s="208" t="s">
        <v>1501</v>
      </c>
      <c r="P24" s="209" t="s">
        <v>1185</v>
      </c>
      <c r="Q24" s="209" t="s">
        <v>1214</v>
      </c>
      <c r="R24" s="209" t="s">
        <v>744</v>
      </c>
      <c r="S24" s="209" t="s">
        <v>748</v>
      </c>
      <c r="T24" s="209" t="s">
        <v>1284</v>
      </c>
      <c r="U24" s="209" t="s">
        <v>1322</v>
      </c>
      <c r="V24" s="209" t="s">
        <v>744</v>
      </c>
      <c r="W24" s="209" t="s">
        <v>1528</v>
      </c>
      <c r="X24" s="209" t="s">
        <v>752</v>
      </c>
      <c r="Y24" s="209" t="s">
        <v>753</v>
      </c>
      <c r="Z24" s="209" t="s">
        <v>754</v>
      </c>
      <c r="AA24" s="209" t="s">
        <v>1354</v>
      </c>
      <c r="AB24" s="209" t="s">
        <v>755</v>
      </c>
      <c r="AC24" s="209" t="s">
        <v>745</v>
      </c>
      <c r="AD24" s="209" t="s">
        <v>756</v>
      </c>
      <c r="AE24" s="209" t="s">
        <v>757</v>
      </c>
      <c r="AF24" s="209" t="s">
        <v>758</v>
      </c>
      <c r="AG24" s="209" t="s">
        <v>1386</v>
      </c>
    </row>
    <row r="25" spans="1:33" ht="31.5" customHeight="1">
      <c r="A25" s="679" t="s">
        <v>759</v>
      </c>
      <c r="B25" s="679"/>
      <c r="C25" s="207" t="s">
        <v>1562</v>
      </c>
      <c r="D25" s="208" t="s">
        <v>930</v>
      </c>
      <c r="E25" s="208"/>
      <c r="F25" s="208" t="s">
        <v>761</v>
      </c>
      <c r="G25" s="208" t="s">
        <v>1019</v>
      </c>
      <c r="H25" s="208" t="s">
        <v>762</v>
      </c>
      <c r="I25" s="208" t="s">
        <v>962</v>
      </c>
      <c r="J25" s="208" t="s">
        <v>1085</v>
      </c>
      <c r="K25" s="208" t="s">
        <v>1125</v>
      </c>
      <c r="L25" s="208" t="s">
        <v>1156</v>
      </c>
      <c r="M25" s="208" t="s">
        <v>181</v>
      </c>
      <c r="N25" s="207" t="s">
        <v>1423</v>
      </c>
      <c r="O25" s="208" t="s">
        <v>764</v>
      </c>
      <c r="P25" s="209" t="s">
        <v>1186</v>
      </c>
      <c r="Q25" s="209" t="s">
        <v>181</v>
      </c>
      <c r="R25" s="209"/>
      <c r="S25" s="209" t="s">
        <v>765</v>
      </c>
      <c r="T25" s="209"/>
      <c r="U25" s="209" t="s">
        <v>1323</v>
      </c>
      <c r="V25" s="209" t="s">
        <v>763</v>
      </c>
      <c r="W25" s="209" t="s">
        <v>1529</v>
      </c>
      <c r="X25" s="209"/>
      <c r="Y25" s="209"/>
      <c r="Z25" s="209" t="s">
        <v>760</v>
      </c>
      <c r="AA25" s="209" t="s">
        <v>1355</v>
      </c>
      <c r="AB25" s="209" t="s">
        <v>766</v>
      </c>
      <c r="AC25" s="209" t="s">
        <v>763</v>
      </c>
      <c r="AD25" s="209" t="s">
        <v>120</v>
      </c>
      <c r="AE25" s="209" t="s">
        <v>767</v>
      </c>
      <c r="AF25" s="209"/>
      <c r="AG25" s="209" t="s">
        <v>687</v>
      </c>
    </row>
    <row r="26" spans="1:33" ht="31.5" customHeight="1">
      <c r="A26" s="679"/>
      <c r="B26" s="679"/>
      <c r="C26" s="207" t="s">
        <v>1563</v>
      </c>
      <c r="D26" s="208" t="s">
        <v>931</v>
      </c>
      <c r="E26" s="208" t="s">
        <v>769</v>
      </c>
      <c r="F26" s="208" t="s">
        <v>770</v>
      </c>
      <c r="G26" s="208" t="s">
        <v>1020</v>
      </c>
      <c r="H26" s="208" t="s">
        <v>771</v>
      </c>
      <c r="I26" s="208" t="s">
        <v>963</v>
      </c>
      <c r="J26" s="208" t="s">
        <v>1086</v>
      </c>
      <c r="K26" s="208" t="s">
        <v>1126</v>
      </c>
      <c r="L26" s="208" t="s">
        <v>1157</v>
      </c>
      <c r="M26" s="208" t="s">
        <v>1494</v>
      </c>
      <c r="N26" s="207" t="s">
        <v>1424</v>
      </c>
      <c r="O26" s="208" t="s">
        <v>772</v>
      </c>
      <c r="P26" s="209" t="s">
        <v>1187</v>
      </c>
      <c r="Q26" s="209" t="s">
        <v>1215</v>
      </c>
      <c r="R26" s="209" t="s">
        <v>773</v>
      </c>
      <c r="S26" s="209" t="s">
        <v>774</v>
      </c>
      <c r="T26" s="209" t="s">
        <v>1285</v>
      </c>
      <c r="U26" s="209" t="s">
        <v>1324</v>
      </c>
      <c r="V26" s="209" t="s">
        <v>775</v>
      </c>
      <c r="W26" s="209" t="s">
        <v>1530</v>
      </c>
      <c r="X26" s="209" t="s">
        <v>776</v>
      </c>
      <c r="Y26" s="209" t="s">
        <v>777</v>
      </c>
      <c r="Z26" s="209" t="s">
        <v>768</v>
      </c>
      <c r="AA26" s="209" t="s">
        <v>1356</v>
      </c>
      <c r="AB26" s="209" t="s">
        <v>771</v>
      </c>
      <c r="AC26" s="209" t="s">
        <v>778</v>
      </c>
      <c r="AD26" s="209" t="s">
        <v>779</v>
      </c>
      <c r="AE26" s="209" t="s">
        <v>780</v>
      </c>
      <c r="AF26" s="209"/>
      <c r="AG26" s="209" t="s">
        <v>1387</v>
      </c>
    </row>
    <row r="27" spans="1:33" ht="31.5" customHeight="1">
      <c r="A27" s="679" t="s">
        <v>781</v>
      </c>
      <c r="B27" s="679" t="s">
        <v>782</v>
      </c>
      <c r="C27" s="207" t="s">
        <v>1564</v>
      </c>
      <c r="D27" s="208" t="s">
        <v>932</v>
      </c>
      <c r="E27" s="208"/>
      <c r="F27" s="208" t="s">
        <v>784</v>
      </c>
      <c r="G27" s="208" t="s">
        <v>1021</v>
      </c>
      <c r="H27" s="208" t="s">
        <v>783</v>
      </c>
      <c r="I27" s="208" t="s">
        <v>964</v>
      </c>
      <c r="J27" s="208" t="s">
        <v>1087</v>
      </c>
      <c r="K27" s="208" t="s">
        <v>1127</v>
      </c>
      <c r="L27" s="208" t="s">
        <v>1158</v>
      </c>
      <c r="M27" s="208" t="s">
        <v>181</v>
      </c>
      <c r="N27" s="207" t="s">
        <v>1425</v>
      </c>
      <c r="O27" s="684" t="s">
        <v>785</v>
      </c>
      <c r="P27" s="209" t="s">
        <v>786</v>
      </c>
      <c r="Q27" s="209" t="s">
        <v>181</v>
      </c>
      <c r="R27" s="209"/>
      <c r="S27" s="209" t="s">
        <v>1253</v>
      </c>
      <c r="T27" s="209"/>
      <c r="U27" s="209" t="s">
        <v>1325</v>
      </c>
      <c r="V27" s="209" t="s">
        <v>787</v>
      </c>
      <c r="W27" s="209" t="s">
        <v>786</v>
      </c>
      <c r="X27" s="209"/>
      <c r="Y27" s="209"/>
      <c r="Z27" s="209" t="s">
        <v>783</v>
      </c>
      <c r="AA27" s="209" t="s">
        <v>1357</v>
      </c>
      <c r="AB27" s="209" t="s">
        <v>788</v>
      </c>
      <c r="AC27" s="209" t="s">
        <v>789</v>
      </c>
      <c r="AD27" s="209" t="s">
        <v>120</v>
      </c>
      <c r="AE27" s="209" t="s">
        <v>790</v>
      </c>
      <c r="AF27" s="209" t="s">
        <v>791</v>
      </c>
      <c r="AG27" s="209" t="s">
        <v>687</v>
      </c>
    </row>
    <row r="28" spans="1:33" ht="31.5" customHeight="1">
      <c r="A28" s="679"/>
      <c r="B28" s="679"/>
      <c r="C28" s="207" t="s">
        <v>1565</v>
      </c>
      <c r="D28" s="208" t="s">
        <v>932</v>
      </c>
      <c r="E28" s="208" t="s">
        <v>793</v>
      </c>
      <c r="F28" s="208" t="s">
        <v>578</v>
      </c>
      <c r="G28" s="208" t="s">
        <v>1021</v>
      </c>
      <c r="H28" s="208" t="s">
        <v>1054</v>
      </c>
      <c r="I28" s="208" t="s">
        <v>964</v>
      </c>
      <c r="J28" s="208" t="s">
        <v>1088</v>
      </c>
      <c r="K28" s="208" t="s">
        <v>1128</v>
      </c>
      <c r="L28" s="208" t="s">
        <v>1157</v>
      </c>
      <c r="M28" s="208" t="s">
        <v>1495</v>
      </c>
      <c r="N28" s="207" t="s">
        <v>1426</v>
      </c>
      <c r="O28" s="685"/>
      <c r="P28" s="209" t="s">
        <v>1188</v>
      </c>
      <c r="Q28" s="209" t="s">
        <v>1216</v>
      </c>
      <c r="R28" s="209" t="s">
        <v>794</v>
      </c>
      <c r="S28" s="209" t="s">
        <v>1254</v>
      </c>
      <c r="T28" s="209" t="s">
        <v>1286</v>
      </c>
      <c r="U28" s="209" t="s">
        <v>1316</v>
      </c>
      <c r="V28" s="209" t="s">
        <v>787</v>
      </c>
      <c r="W28" s="209" t="s">
        <v>795</v>
      </c>
      <c r="X28" s="209" t="s">
        <v>795</v>
      </c>
      <c r="Y28" s="209" t="s">
        <v>796</v>
      </c>
      <c r="Z28" s="209" t="s">
        <v>792</v>
      </c>
      <c r="AA28" s="209" t="s">
        <v>1358</v>
      </c>
      <c r="AB28" s="209" t="s">
        <v>792</v>
      </c>
      <c r="AC28" s="209" t="s">
        <v>789</v>
      </c>
      <c r="AD28" s="209" t="s">
        <v>797</v>
      </c>
      <c r="AE28" s="209" t="s">
        <v>798</v>
      </c>
      <c r="AF28" s="209" t="s">
        <v>799</v>
      </c>
      <c r="AG28" s="209" t="s">
        <v>1388</v>
      </c>
    </row>
    <row r="29" spans="1:33" ht="31.5" customHeight="1">
      <c r="A29" s="679"/>
      <c r="B29" s="679" t="s">
        <v>800</v>
      </c>
      <c r="C29" s="207" t="s">
        <v>1566</v>
      </c>
      <c r="D29" s="208" t="s">
        <v>933</v>
      </c>
      <c r="E29" s="208"/>
      <c r="F29" s="208" t="s">
        <v>802</v>
      </c>
      <c r="G29" s="208" t="s">
        <v>1022</v>
      </c>
      <c r="H29" s="208" t="s">
        <v>803</v>
      </c>
      <c r="I29" s="208" t="s">
        <v>965</v>
      </c>
      <c r="J29" s="208" t="s">
        <v>1089</v>
      </c>
      <c r="K29" s="208" t="s">
        <v>1129</v>
      </c>
      <c r="L29" s="208" t="s">
        <v>1159</v>
      </c>
      <c r="M29" s="208" t="s">
        <v>181</v>
      </c>
      <c r="N29" s="207" t="s">
        <v>1427</v>
      </c>
      <c r="O29" s="208" t="s">
        <v>805</v>
      </c>
      <c r="P29" s="209" t="s">
        <v>806</v>
      </c>
      <c r="Q29" s="209" t="s">
        <v>181</v>
      </c>
      <c r="R29" s="209"/>
      <c r="S29" s="209" t="s">
        <v>1255</v>
      </c>
      <c r="T29" s="209"/>
      <c r="U29" s="209" t="s">
        <v>1326</v>
      </c>
      <c r="V29" s="209" t="s">
        <v>807</v>
      </c>
      <c r="W29" s="209" t="s">
        <v>814</v>
      </c>
      <c r="X29" s="209"/>
      <c r="Y29" s="209"/>
      <c r="Z29" s="209" t="s">
        <v>808</v>
      </c>
      <c r="AA29" s="209" t="s">
        <v>1359</v>
      </c>
      <c r="AB29" s="209" t="s">
        <v>809</v>
      </c>
      <c r="AC29" s="209" t="s">
        <v>810</v>
      </c>
      <c r="AD29" s="209" t="s">
        <v>120</v>
      </c>
      <c r="AE29" s="209" t="s">
        <v>811</v>
      </c>
      <c r="AF29" s="209" t="s">
        <v>812</v>
      </c>
      <c r="AG29" s="209" t="s">
        <v>687</v>
      </c>
    </row>
    <row r="30" spans="1:33" ht="31.5" customHeight="1">
      <c r="A30" s="679"/>
      <c r="B30" s="679"/>
      <c r="C30" s="207" t="s">
        <v>1567</v>
      </c>
      <c r="D30" s="208" t="s">
        <v>934</v>
      </c>
      <c r="E30" s="208" t="s">
        <v>664</v>
      </c>
      <c r="F30" s="208" t="s">
        <v>578</v>
      </c>
      <c r="G30" s="208" t="s">
        <v>1022</v>
      </c>
      <c r="H30" s="208" t="s">
        <v>1055</v>
      </c>
      <c r="I30" s="208" t="s">
        <v>966</v>
      </c>
      <c r="J30" s="208" t="s">
        <v>1090</v>
      </c>
      <c r="K30" s="208" t="s">
        <v>1130</v>
      </c>
      <c r="L30" s="208" t="s">
        <v>1160</v>
      </c>
      <c r="M30" s="208" t="s">
        <v>1496</v>
      </c>
      <c r="N30" s="207" t="s">
        <v>1428</v>
      </c>
      <c r="O30" s="208" t="s">
        <v>805</v>
      </c>
      <c r="P30" s="209" t="s">
        <v>814</v>
      </c>
      <c r="Q30" s="209" t="s">
        <v>1217</v>
      </c>
      <c r="R30" s="209" t="s">
        <v>815</v>
      </c>
      <c r="S30" s="209" t="s">
        <v>1256</v>
      </c>
      <c r="T30" s="209" t="s">
        <v>1287</v>
      </c>
      <c r="U30" s="209" t="s">
        <v>1316</v>
      </c>
      <c r="V30" s="209" t="s">
        <v>816</v>
      </c>
      <c r="W30" s="209" t="s">
        <v>1531</v>
      </c>
      <c r="X30" s="209" t="s">
        <v>804</v>
      </c>
      <c r="Y30" s="209" t="s">
        <v>810</v>
      </c>
      <c r="Z30" s="209" t="s">
        <v>817</v>
      </c>
      <c r="AA30" s="209" t="s">
        <v>1359</v>
      </c>
      <c r="AB30" s="209" t="s">
        <v>818</v>
      </c>
      <c r="AC30" s="209" t="s">
        <v>810</v>
      </c>
      <c r="AD30" s="209" t="s">
        <v>819</v>
      </c>
      <c r="AE30" s="209" t="s">
        <v>820</v>
      </c>
      <c r="AF30" s="209" t="s">
        <v>821</v>
      </c>
      <c r="AG30" s="209" t="s">
        <v>1389</v>
      </c>
    </row>
    <row r="31" spans="1:33" ht="54" customHeight="1">
      <c r="A31" s="679"/>
      <c r="B31" s="679" t="s">
        <v>822</v>
      </c>
      <c r="C31" s="207" t="s">
        <v>1568</v>
      </c>
      <c r="D31" s="690" t="s">
        <v>935</v>
      </c>
      <c r="E31" s="690"/>
      <c r="F31" s="208" t="s">
        <v>824</v>
      </c>
      <c r="G31" s="208" t="s">
        <v>1023</v>
      </c>
      <c r="H31" s="208" t="s">
        <v>1056</v>
      </c>
      <c r="I31" s="208" t="s">
        <v>825</v>
      </c>
      <c r="J31" s="208" t="s">
        <v>1091</v>
      </c>
      <c r="K31" s="208" t="s">
        <v>1131</v>
      </c>
      <c r="L31" s="208" t="s">
        <v>1161</v>
      </c>
      <c r="M31" s="208" t="s">
        <v>181</v>
      </c>
      <c r="N31" s="207" t="s">
        <v>1429</v>
      </c>
      <c r="O31" s="208" t="s">
        <v>826</v>
      </c>
      <c r="P31" s="209" t="s">
        <v>827</v>
      </c>
      <c r="Q31" s="209" t="s">
        <v>181</v>
      </c>
      <c r="R31" s="209"/>
      <c r="S31" s="209" t="s">
        <v>1257</v>
      </c>
      <c r="T31" s="209"/>
      <c r="U31" s="209" t="s">
        <v>1327</v>
      </c>
      <c r="V31" s="209" t="s">
        <v>828</v>
      </c>
      <c r="W31" s="691" t="s">
        <v>1546</v>
      </c>
      <c r="X31" s="209"/>
      <c r="Y31" s="209"/>
      <c r="Z31" s="209" t="s">
        <v>829</v>
      </c>
      <c r="AA31" s="209" t="s">
        <v>1360</v>
      </c>
      <c r="AB31" s="209" t="s">
        <v>830</v>
      </c>
      <c r="AC31" s="209" t="s">
        <v>831</v>
      </c>
      <c r="AD31" s="209" t="s">
        <v>120</v>
      </c>
      <c r="AE31" s="209" t="s">
        <v>832</v>
      </c>
      <c r="AF31" s="209" t="s">
        <v>833</v>
      </c>
      <c r="AG31" s="209" t="s">
        <v>687</v>
      </c>
    </row>
    <row r="32" spans="1:33" ht="56.25" customHeight="1">
      <c r="A32" s="679"/>
      <c r="B32" s="679"/>
      <c r="C32" s="207" t="s">
        <v>834</v>
      </c>
      <c r="D32" s="690" t="s">
        <v>936</v>
      </c>
      <c r="E32" s="690" t="s">
        <v>980</v>
      </c>
      <c r="F32" s="208" t="s">
        <v>578</v>
      </c>
      <c r="G32" s="208" t="s">
        <v>1023</v>
      </c>
      <c r="H32" s="208" t="s">
        <v>1057</v>
      </c>
      <c r="I32" s="208" t="s">
        <v>835</v>
      </c>
      <c r="J32" s="208" t="s">
        <v>1080</v>
      </c>
      <c r="K32" s="208" t="s">
        <v>1131</v>
      </c>
      <c r="L32" s="208" t="s">
        <v>1162</v>
      </c>
      <c r="M32" s="208" t="s">
        <v>1497</v>
      </c>
      <c r="N32" s="207" t="s">
        <v>1540</v>
      </c>
      <c r="O32" s="208" t="s">
        <v>1501</v>
      </c>
      <c r="P32" s="209" t="s">
        <v>827</v>
      </c>
      <c r="Q32" s="209" t="s">
        <v>1218</v>
      </c>
      <c r="R32" s="209" t="s">
        <v>836</v>
      </c>
      <c r="S32" s="209" t="s">
        <v>1258</v>
      </c>
      <c r="T32" s="209" t="s">
        <v>1288</v>
      </c>
      <c r="U32" s="209" t="s">
        <v>1316</v>
      </c>
      <c r="V32" s="209" t="s">
        <v>828</v>
      </c>
      <c r="W32" s="691" t="s">
        <v>1546</v>
      </c>
      <c r="X32" s="209" t="s">
        <v>837</v>
      </c>
      <c r="Y32" s="209" t="s">
        <v>838</v>
      </c>
      <c r="Z32" s="209" t="s">
        <v>839</v>
      </c>
      <c r="AA32" s="209" t="s">
        <v>1360</v>
      </c>
      <c r="AB32" s="209" t="s">
        <v>840</v>
      </c>
      <c r="AC32" s="209" t="s">
        <v>831</v>
      </c>
      <c r="AD32" s="209" t="s">
        <v>841</v>
      </c>
      <c r="AE32" s="209" t="s">
        <v>842</v>
      </c>
      <c r="AF32" s="209" t="s">
        <v>843</v>
      </c>
      <c r="AG32" s="209" t="s">
        <v>1389</v>
      </c>
    </row>
  </sheetData>
  <mergeCells count="18">
    <mergeCell ref="A1:C1"/>
    <mergeCell ref="A23:B24"/>
    <mergeCell ref="A25:B26"/>
    <mergeCell ref="A27:A32"/>
    <mergeCell ref="B27:B28"/>
    <mergeCell ref="O27:O28"/>
    <mergeCell ref="B29:B30"/>
    <mergeCell ref="B31:B32"/>
    <mergeCell ref="A13:B14"/>
    <mergeCell ref="A15:B16"/>
    <mergeCell ref="A17:B18"/>
    <mergeCell ref="A19:B20"/>
    <mergeCell ref="A21:B22"/>
    <mergeCell ref="A3:B4"/>
    <mergeCell ref="A5:B6"/>
    <mergeCell ref="A7:B8"/>
    <mergeCell ref="A9:B10"/>
    <mergeCell ref="A11:B12"/>
  </mergeCells>
  <phoneticPr fontId="3"/>
  <pageMargins left="0.70866141732283472" right="0.70866141732283472" top="0.74803149606299213" bottom="0.74803149606299213" header="0.31496062992125984" footer="0.31496062992125984"/>
  <pageSetup paperSize="8" scale="67"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9332-6269-4415-AC35-0EE0C76633A6}">
  <sheetPr>
    <pageSetUpPr fitToPage="1"/>
  </sheetPr>
  <dimension ref="A1:AG32"/>
  <sheetViews>
    <sheetView workbookViewId="0">
      <pane xSplit="3" topLeftCell="X1" activePane="topRight" state="frozen"/>
      <selection activeCell="S19" sqref="S19"/>
      <selection pane="topRight" activeCell="S19" sqref="S19"/>
    </sheetView>
  </sheetViews>
  <sheetFormatPr defaultRowHeight="18.75"/>
  <cols>
    <col min="1" max="1" width="16.5" customWidth="1"/>
    <col min="3" max="3" width="26" customWidth="1"/>
    <col min="4" max="4" width="35.625" customWidth="1"/>
    <col min="5" max="5" width="36.5" customWidth="1"/>
    <col min="6" max="6" width="28.375" customWidth="1"/>
    <col min="7" max="7" width="25.75" customWidth="1"/>
    <col min="8" max="8" width="22.25" customWidth="1"/>
    <col min="9" max="9" width="16.875" customWidth="1"/>
    <col min="10" max="10" width="17.875" customWidth="1"/>
    <col min="11" max="11" width="21.625" customWidth="1"/>
    <col min="12" max="12" width="31.25" customWidth="1"/>
    <col min="13" max="13" width="32.25" customWidth="1"/>
    <col min="14" max="14" width="44.5" customWidth="1"/>
    <col min="15" max="15" width="25.75" customWidth="1"/>
    <col min="16" max="16" width="15.75" customWidth="1"/>
    <col min="17" max="17" width="40.125" customWidth="1"/>
    <col min="18" max="18" width="44.375" customWidth="1"/>
    <col min="19" max="19" width="23.375" customWidth="1"/>
    <col min="20" max="20" width="15.875" customWidth="1"/>
    <col min="21" max="21" width="24" customWidth="1"/>
    <col min="22" max="22" width="18.5" customWidth="1"/>
    <col min="23" max="23" width="36.625" customWidth="1"/>
    <col min="24" max="24" width="12" customWidth="1"/>
    <col min="25" max="25" width="11.5" customWidth="1"/>
    <col min="26" max="26" width="25.5" customWidth="1"/>
    <col min="27" max="27" width="13.625" customWidth="1"/>
    <col min="28" max="28" width="10.375" customWidth="1"/>
    <col min="30" max="30" width="14.25" customWidth="1"/>
    <col min="31" max="31" width="18.5" customWidth="1"/>
    <col min="32" max="32" width="11.625" customWidth="1"/>
  </cols>
  <sheetData>
    <row r="1" spans="1:33" ht="26.25" customHeight="1">
      <c r="A1" s="686" t="s">
        <v>844</v>
      </c>
      <c r="B1" s="686"/>
      <c r="C1" s="686"/>
      <c r="D1" s="198" t="s">
        <v>493</v>
      </c>
      <c r="E1" s="198"/>
      <c r="F1" s="198"/>
      <c r="G1" s="198"/>
      <c r="H1" s="198"/>
      <c r="I1" s="198"/>
      <c r="J1" s="198"/>
      <c r="K1" s="198"/>
      <c r="L1" s="198"/>
      <c r="M1" s="198"/>
      <c r="N1" s="198"/>
      <c r="O1" s="198"/>
      <c r="P1" s="197"/>
      <c r="Q1" s="197"/>
      <c r="R1" s="197"/>
      <c r="S1" s="197"/>
      <c r="T1" s="197"/>
      <c r="U1" s="197"/>
      <c r="V1" s="197"/>
      <c r="W1" s="197"/>
      <c r="X1" s="197"/>
      <c r="Y1" s="197"/>
      <c r="Z1" s="197"/>
      <c r="AA1" s="197"/>
      <c r="AB1" s="197"/>
      <c r="AC1" s="197"/>
      <c r="AD1" s="197"/>
      <c r="AE1" s="197"/>
      <c r="AF1" s="197"/>
      <c r="AG1" s="197"/>
    </row>
    <row r="2" spans="1:33" ht="31.5" customHeight="1">
      <c r="A2" s="199" t="s">
        <v>494</v>
      </c>
      <c r="B2" s="200"/>
      <c r="C2" s="201" t="s">
        <v>495</v>
      </c>
      <c r="D2" s="202" t="s">
        <v>496</v>
      </c>
      <c r="E2" s="203" t="s">
        <v>497</v>
      </c>
      <c r="F2" s="204" t="s">
        <v>498</v>
      </c>
      <c r="G2" s="203" t="s">
        <v>499</v>
      </c>
      <c r="H2" s="203" t="s">
        <v>500</v>
      </c>
      <c r="I2" s="205" t="s">
        <v>501</v>
      </c>
      <c r="J2" s="203" t="s">
        <v>502</v>
      </c>
      <c r="K2" s="203" t="s">
        <v>503</v>
      </c>
      <c r="L2" s="203" t="s">
        <v>504</v>
      </c>
      <c r="M2" s="203" t="s">
        <v>505</v>
      </c>
      <c r="N2" s="203" t="s">
        <v>506</v>
      </c>
      <c r="O2" s="203" t="s">
        <v>507</v>
      </c>
      <c r="P2" s="204" t="s">
        <v>508</v>
      </c>
      <c r="Q2" s="203" t="s">
        <v>509</v>
      </c>
      <c r="R2" s="203" t="s">
        <v>510</v>
      </c>
      <c r="S2" s="203" t="s">
        <v>511</v>
      </c>
      <c r="T2" s="203" t="s">
        <v>512</v>
      </c>
      <c r="U2" s="203" t="s">
        <v>513</v>
      </c>
      <c r="V2" s="203" t="s">
        <v>514</v>
      </c>
      <c r="W2" s="203" t="s">
        <v>515</v>
      </c>
      <c r="X2" s="203" t="s">
        <v>516</v>
      </c>
      <c r="Y2" s="203" t="s">
        <v>517</v>
      </c>
      <c r="Z2" s="203" t="s">
        <v>1544</v>
      </c>
      <c r="AA2" s="203" t="s">
        <v>518</v>
      </c>
      <c r="AB2" s="206" t="s">
        <v>519</v>
      </c>
      <c r="AC2" s="203" t="s">
        <v>520</v>
      </c>
      <c r="AD2" s="203" t="s">
        <v>521</v>
      </c>
      <c r="AE2" s="204" t="s">
        <v>522</v>
      </c>
      <c r="AF2" s="203" t="s">
        <v>523</v>
      </c>
      <c r="AG2" s="204" t="s">
        <v>524</v>
      </c>
    </row>
    <row r="3" spans="1:33" ht="31.5" customHeight="1">
      <c r="A3" s="679" t="s">
        <v>525</v>
      </c>
      <c r="B3" s="679"/>
      <c r="C3" s="207" t="s">
        <v>526</v>
      </c>
      <c r="D3" s="208" t="s">
        <v>527</v>
      </c>
      <c r="E3" s="208" t="s">
        <v>528</v>
      </c>
      <c r="F3" s="208" t="s">
        <v>529</v>
      </c>
      <c r="G3" s="208" t="s">
        <v>1029</v>
      </c>
      <c r="H3" s="208" t="s">
        <v>526</v>
      </c>
      <c r="I3" s="208" t="s">
        <v>527</v>
      </c>
      <c r="J3" s="208" t="s">
        <v>527</v>
      </c>
      <c r="K3" s="208" t="s">
        <v>530</v>
      </c>
      <c r="L3" s="208" t="s">
        <v>531</v>
      </c>
      <c r="M3" s="208" t="s">
        <v>528</v>
      </c>
      <c r="N3" s="208" t="s">
        <v>526</v>
      </c>
      <c r="O3" s="208" t="s">
        <v>532</v>
      </c>
      <c r="P3" s="209" t="s">
        <v>182</v>
      </c>
      <c r="Q3" s="209" t="s">
        <v>182</v>
      </c>
      <c r="R3" s="209" t="s">
        <v>527</v>
      </c>
      <c r="S3" s="209" t="s">
        <v>528</v>
      </c>
      <c r="T3" s="209"/>
      <c r="U3" s="209" t="s">
        <v>528</v>
      </c>
      <c r="V3" s="209" t="s">
        <v>182</v>
      </c>
      <c r="W3" s="209" t="s">
        <v>1519</v>
      </c>
      <c r="X3" s="209" t="s">
        <v>182</v>
      </c>
      <c r="Y3" s="209"/>
      <c r="Z3" s="209" t="s">
        <v>526</v>
      </c>
      <c r="AA3" s="209" t="s">
        <v>527</v>
      </c>
      <c r="AB3" s="209" t="s">
        <v>845</v>
      </c>
      <c r="AC3" s="209"/>
      <c r="AD3" s="209" t="s">
        <v>846</v>
      </c>
      <c r="AE3" s="209" t="s">
        <v>528</v>
      </c>
      <c r="AF3" s="209" t="s">
        <v>527</v>
      </c>
      <c r="AG3" s="209"/>
    </row>
    <row r="4" spans="1:33" ht="31.5" customHeight="1">
      <c r="A4" s="679"/>
      <c r="B4" s="679"/>
      <c r="C4" s="207" t="s">
        <v>534</v>
      </c>
      <c r="D4" s="208" t="s">
        <v>527</v>
      </c>
      <c r="E4" s="208" t="s">
        <v>535</v>
      </c>
      <c r="F4" s="208" t="s">
        <v>536</v>
      </c>
      <c r="G4" s="208" t="s">
        <v>1005</v>
      </c>
      <c r="H4" s="208"/>
      <c r="I4" s="208" t="s">
        <v>527</v>
      </c>
      <c r="J4" s="208" t="s">
        <v>527</v>
      </c>
      <c r="K4" s="208" t="s">
        <v>1104</v>
      </c>
      <c r="L4" s="208" t="s">
        <v>537</v>
      </c>
      <c r="M4" s="208" t="s">
        <v>545</v>
      </c>
      <c r="N4" s="207" t="s">
        <v>1408</v>
      </c>
      <c r="O4" s="208" t="s">
        <v>536</v>
      </c>
      <c r="P4" s="209" t="s">
        <v>527</v>
      </c>
      <c r="Q4" s="209" t="s">
        <v>1204</v>
      </c>
      <c r="R4" s="209" t="s">
        <v>847</v>
      </c>
      <c r="S4" s="209" t="s">
        <v>539</v>
      </c>
      <c r="T4" s="209" t="s">
        <v>1275</v>
      </c>
      <c r="U4" s="209" t="s">
        <v>545</v>
      </c>
      <c r="V4" s="209" t="s">
        <v>540</v>
      </c>
      <c r="W4" s="209" t="s">
        <v>1519</v>
      </c>
      <c r="X4" s="209" t="s">
        <v>848</v>
      </c>
      <c r="Y4" s="209" t="s">
        <v>849</v>
      </c>
      <c r="Z4" s="209" t="s">
        <v>850</v>
      </c>
      <c r="AA4" s="209" t="s">
        <v>527</v>
      </c>
      <c r="AB4" s="209" t="s">
        <v>845</v>
      </c>
      <c r="AC4" s="209"/>
      <c r="AD4" s="209" t="s">
        <v>527</v>
      </c>
      <c r="AE4" s="209" t="s">
        <v>545</v>
      </c>
      <c r="AF4" s="209" t="s">
        <v>527</v>
      </c>
      <c r="AG4" s="209"/>
    </row>
    <row r="5" spans="1:33" ht="31.5" customHeight="1">
      <c r="A5" s="679" t="s">
        <v>546</v>
      </c>
      <c r="B5" s="679"/>
      <c r="C5" s="207" t="s">
        <v>547</v>
      </c>
      <c r="D5" s="208" t="s">
        <v>917</v>
      </c>
      <c r="E5" s="208"/>
      <c r="F5" s="208" t="s">
        <v>548</v>
      </c>
      <c r="G5" s="208" t="s">
        <v>1006</v>
      </c>
      <c r="H5" s="208" t="s">
        <v>1043</v>
      </c>
      <c r="I5" s="208" t="s">
        <v>527</v>
      </c>
      <c r="J5" s="208" t="s">
        <v>1069</v>
      </c>
      <c r="K5" s="208" t="s">
        <v>1105</v>
      </c>
      <c r="L5" s="208" t="s">
        <v>851</v>
      </c>
      <c r="M5" s="208" t="s">
        <v>181</v>
      </c>
      <c r="N5" s="207" t="s">
        <v>1409</v>
      </c>
      <c r="O5" s="208" t="s">
        <v>549</v>
      </c>
      <c r="P5" s="209" t="s">
        <v>1178</v>
      </c>
      <c r="Q5" s="209" t="s">
        <v>181</v>
      </c>
      <c r="R5" s="209" t="s">
        <v>560</v>
      </c>
      <c r="S5" s="209" t="s">
        <v>550</v>
      </c>
      <c r="T5" s="209"/>
      <c r="U5" s="209" t="s">
        <v>1309</v>
      </c>
      <c r="V5" s="209" t="s">
        <v>551</v>
      </c>
      <c r="W5" s="209" t="s">
        <v>1520</v>
      </c>
      <c r="X5" s="209"/>
      <c r="Y5" s="209"/>
      <c r="Z5" s="209" t="s">
        <v>552</v>
      </c>
      <c r="AA5" s="209" t="s">
        <v>1276</v>
      </c>
      <c r="AB5" s="209" t="s">
        <v>845</v>
      </c>
      <c r="AC5" s="209"/>
      <c r="AD5" s="209" t="s">
        <v>564</v>
      </c>
      <c r="AE5" s="209" t="s">
        <v>852</v>
      </c>
      <c r="AF5" s="209" t="s">
        <v>555</v>
      </c>
      <c r="AG5" s="209"/>
    </row>
    <row r="6" spans="1:33" ht="31.5" customHeight="1">
      <c r="A6" s="679"/>
      <c r="B6" s="679"/>
      <c r="C6" s="207" t="s">
        <v>556</v>
      </c>
      <c r="D6" s="208" t="s">
        <v>917</v>
      </c>
      <c r="E6" s="208" t="s">
        <v>556</v>
      </c>
      <c r="F6" s="208" t="s">
        <v>557</v>
      </c>
      <c r="G6" s="208" t="s">
        <v>1006</v>
      </c>
      <c r="H6" s="208" t="s">
        <v>1044</v>
      </c>
      <c r="I6" s="208" t="s">
        <v>527</v>
      </c>
      <c r="J6" s="208" t="s">
        <v>1069</v>
      </c>
      <c r="K6" s="208" t="s">
        <v>1106</v>
      </c>
      <c r="L6" s="208" t="s">
        <v>1149</v>
      </c>
      <c r="M6" s="208" t="s">
        <v>1486</v>
      </c>
      <c r="N6" s="207" t="s">
        <v>1410</v>
      </c>
      <c r="O6" s="208" t="s">
        <v>557</v>
      </c>
      <c r="P6" s="209" t="s">
        <v>559</v>
      </c>
      <c r="Q6" s="209" t="s">
        <v>1205</v>
      </c>
      <c r="R6" s="209" t="s">
        <v>560</v>
      </c>
      <c r="S6" s="209" t="s">
        <v>556</v>
      </c>
      <c r="T6" s="209" t="s">
        <v>1276</v>
      </c>
      <c r="U6" s="209" t="s">
        <v>1310</v>
      </c>
      <c r="V6" s="209" t="s">
        <v>551</v>
      </c>
      <c r="W6" s="209" t="s">
        <v>1520</v>
      </c>
      <c r="X6" s="209" t="s">
        <v>566</v>
      </c>
      <c r="Y6" s="209" t="s">
        <v>562</v>
      </c>
      <c r="Z6" s="209" t="s">
        <v>853</v>
      </c>
      <c r="AA6" s="209" t="s">
        <v>1276</v>
      </c>
      <c r="AB6" s="209" t="s">
        <v>845</v>
      </c>
      <c r="AC6" s="209"/>
      <c r="AD6" s="209" t="s">
        <v>564</v>
      </c>
      <c r="AE6" s="209" t="s">
        <v>565</v>
      </c>
      <c r="AF6" s="209" t="s">
        <v>566</v>
      </c>
      <c r="AG6" s="209"/>
    </row>
    <row r="7" spans="1:33" ht="31.5" customHeight="1">
      <c r="A7" s="679" t="s">
        <v>567</v>
      </c>
      <c r="B7" s="679"/>
      <c r="C7" s="207" t="s">
        <v>568</v>
      </c>
      <c r="D7" s="208" t="s">
        <v>918</v>
      </c>
      <c r="E7" s="208"/>
      <c r="F7" s="208" t="s">
        <v>570</v>
      </c>
      <c r="G7" s="208"/>
      <c r="H7" s="208" t="s">
        <v>1045</v>
      </c>
      <c r="I7" s="208" t="s">
        <v>952</v>
      </c>
      <c r="J7" s="208" t="s">
        <v>1070</v>
      </c>
      <c r="K7" s="208" t="s">
        <v>1107</v>
      </c>
      <c r="L7" s="208" t="s">
        <v>854</v>
      </c>
      <c r="M7" s="208" t="s">
        <v>181</v>
      </c>
      <c r="N7" s="207" t="s">
        <v>1411</v>
      </c>
      <c r="O7" s="208" t="s">
        <v>549</v>
      </c>
      <c r="P7" s="209" t="s">
        <v>1178</v>
      </c>
      <c r="Q7" s="209" t="s">
        <v>181</v>
      </c>
      <c r="R7" s="209" t="s">
        <v>581</v>
      </c>
      <c r="S7" s="209" t="s">
        <v>1244</v>
      </c>
      <c r="T7" s="209"/>
      <c r="U7" s="209" t="s">
        <v>527</v>
      </c>
      <c r="V7" s="209"/>
      <c r="W7" s="209" t="s">
        <v>1070</v>
      </c>
      <c r="X7" s="209"/>
      <c r="Y7" s="209"/>
      <c r="Z7" s="209" t="s">
        <v>855</v>
      </c>
      <c r="AA7" s="209" t="s">
        <v>1346</v>
      </c>
      <c r="AB7" s="209" t="s">
        <v>845</v>
      </c>
      <c r="AC7" s="209"/>
      <c r="AD7" s="209" t="s">
        <v>569</v>
      </c>
      <c r="AE7" s="209" t="s">
        <v>576</v>
      </c>
      <c r="AF7" s="209"/>
      <c r="AG7" s="209"/>
    </row>
    <row r="8" spans="1:33" ht="31.5" customHeight="1">
      <c r="A8" s="679"/>
      <c r="B8" s="679"/>
      <c r="C8" s="207" t="s">
        <v>577</v>
      </c>
      <c r="D8" s="208" t="s">
        <v>918</v>
      </c>
      <c r="E8" s="208" t="s">
        <v>577</v>
      </c>
      <c r="F8" s="208" t="s">
        <v>578</v>
      </c>
      <c r="G8" s="208"/>
      <c r="H8" s="208" t="s">
        <v>1046</v>
      </c>
      <c r="I8" s="208" t="s">
        <v>952</v>
      </c>
      <c r="J8" s="208" t="s">
        <v>1070</v>
      </c>
      <c r="K8" s="208" t="s">
        <v>1108</v>
      </c>
      <c r="L8" s="208" t="s">
        <v>856</v>
      </c>
      <c r="M8" s="208" t="s">
        <v>1046</v>
      </c>
      <c r="N8" s="207" t="s">
        <v>1412</v>
      </c>
      <c r="O8" s="208" t="s">
        <v>580</v>
      </c>
      <c r="P8" s="209" t="s">
        <v>1179</v>
      </c>
      <c r="Q8" s="209" t="s">
        <v>1206</v>
      </c>
      <c r="R8" s="209" t="s">
        <v>581</v>
      </c>
      <c r="S8" s="209" t="s">
        <v>1245</v>
      </c>
      <c r="T8" s="209" t="s">
        <v>1070</v>
      </c>
      <c r="U8" s="209" t="s">
        <v>527</v>
      </c>
      <c r="V8" s="209" t="s">
        <v>573</v>
      </c>
      <c r="W8" s="209" t="s">
        <v>1070</v>
      </c>
      <c r="X8" s="209" t="s">
        <v>582</v>
      </c>
      <c r="Y8" s="209" t="s">
        <v>583</v>
      </c>
      <c r="Z8" s="209" t="s">
        <v>577</v>
      </c>
      <c r="AA8" s="209" t="s">
        <v>1346</v>
      </c>
      <c r="AB8" s="209" t="s">
        <v>845</v>
      </c>
      <c r="AC8" s="209"/>
      <c r="AD8" s="209" t="s">
        <v>569</v>
      </c>
      <c r="AE8" s="209" t="s">
        <v>585</v>
      </c>
      <c r="AF8" s="209"/>
      <c r="AG8" s="209"/>
    </row>
    <row r="9" spans="1:33" ht="31.5" customHeight="1">
      <c r="A9" s="679" t="s">
        <v>586</v>
      </c>
      <c r="B9" s="679"/>
      <c r="C9" s="207" t="s">
        <v>587</v>
      </c>
      <c r="D9" s="208" t="s">
        <v>919</v>
      </c>
      <c r="E9" s="208"/>
      <c r="F9" s="208" t="s">
        <v>588</v>
      </c>
      <c r="G9" s="208" t="s">
        <v>1007</v>
      </c>
      <c r="H9" s="208" t="s">
        <v>587</v>
      </c>
      <c r="I9" s="208" t="s">
        <v>919</v>
      </c>
      <c r="J9" s="208" t="s">
        <v>1071</v>
      </c>
      <c r="K9" s="208" t="s">
        <v>1109</v>
      </c>
      <c r="L9" s="208" t="s">
        <v>589</v>
      </c>
      <c r="M9" s="208" t="s">
        <v>181</v>
      </c>
      <c r="N9" s="207" t="s">
        <v>587</v>
      </c>
      <c r="O9" s="208" t="s">
        <v>857</v>
      </c>
      <c r="P9" s="209" t="s">
        <v>1178</v>
      </c>
      <c r="Q9" s="209" t="s">
        <v>181</v>
      </c>
      <c r="R9" s="209" t="s">
        <v>858</v>
      </c>
      <c r="S9" s="209" t="s">
        <v>587</v>
      </c>
      <c r="T9" s="209"/>
      <c r="U9" s="209"/>
      <c r="V9" s="209"/>
      <c r="W9" s="209" t="s">
        <v>919</v>
      </c>
      <c r="X9" s="209"/>
      <c r="Y9" s="209"/>
      <c r="Z9" s="209" t="s">
        <v>587</v>
      </c>
      <c r="AA9" s="209" t="s">
        <v>1007</v>
      </c>
      <c r="AB9" s="209" t="s">
        <v>845</v>
      </c>
      <c r="AC9" s="209"/>
      <c r="AD9" s="209" t="s">
        <v>859</v>
      </c>
      <c r="AE9" s="209" t="s">
        <v>587</v>
      </c>
      <c r="AF9" s="209" t="s">
        <v>593</v>
      </c>
      <c r="AG9" s="209"/>
    </row>
    <row r="10" spans="1:33" ht="31.5" customHeight="1">
      <c r="A10" s="679"/>
      <c r="B10" s="679"/>
      <c r="C10" s="207" t="s">
        <v>594</v>
      </c>
      <c r="D10" s="208" t="s">
        <v>920</v>
      </c>
      <c r="E10" s="208" t="s">
        <v>595</v>
      </c>
      <c r="F10" s="208" t="s">
        <v>596</v>
      </c>
      <c r="G10" s="208" t="s">
        <v>1008</v>
      </c>
      <c r="H10" s="208" t="s">
        <v>1047</v>
      </c>
      <c r="I10" s="208" t="s">
        <v>953</v>
      </c>
      <c r="J10" s="208" t="s">
        <v>1072</v>
      </c>
      <c r="K10" s="208" t="s">
        <v>1110</v>
      </c>
      <c r="L10" s="208" t="s">
        <v>1150</v>
      </c>
      <c r="M10" s="208" t="s">
        <v>1487</v>
      </c>
      <c r="N10" s="208" t="s">
        <v>1413</v>
      </c>
      <c r="O10" s="208" t="s">
        <v>860</v>
      </c>
      <c r="P10" s="209" t="s">
        <v>598</v>
      </c>
      <c r="Q10" s="209" t="s">
        <v>1207</v>
      </c>
      <c r="R10" s="209" t="s">
        <v>599</v>
      </c>
      <c r="S10" s="209" t="s">
        <v>1246</v>
      </c>
      <c r="T10" s="209" t="s">
        <v>1277</v>
      </c>
      <c r="U10" s="209" t="s">
        <v>1329</v>
      </c>
      <c r="V10" s="209" t="s">
        <v>600</v>
      </c>
      <c r="W10" s="209" t="s">
        <v>1521</v>
      </c>
      <c r="X10" s="209" t="s">
        <v>601</v>
      </c>
      <c r="Y10" s="209" t="s">
        <v>602</v>
      </c>
      <c r="Z10" s="209" t="s">
        <v>603</v>
      </c>
      <c r="AA10" s="209" t="s">
        <v>1008</v>
      </c>
      <c r="AB10" s="209" t="s">
        <v>845</v>
      </c>
      <c r="AC10" s="209"/>
      <c r="AD10" s="209" t="s">
        <v>861</v>
      </c>
      <c r="AE10" s="209" t="s">
        <v>862</v>
      </c>
      <c r="AF10" s="209" t="s">
        <v>608</v>
      </c>
      <c r="AG10" s="209"/>
    </row>
    <row r="11" spans="1:33" ht="31.5" customHeight="1">
      <c r="A11" s="679" t="s">
        <v>609</v>
      </c>
      <c r="B11" s="679"/>
      <c r="C11" s="207" t="s">
        <v>610</v>
      </c>
      <c r="D11" s="208" t="s">
        <v>937</v>
      </c>
      <c r="E11" s="208"/>
      <c r="F11" s="208" t="s">
        <v>863</v>
      </c>
      <c r="G11" s="208" t="s">
        <v>1024</v>
      </c>
      <c r="H11" s="208" t="s">
        <v>864</v>
      </c>
      <c r="I11" s="208" t="s">
        <v>954</v>
      </c>
      <c r="J11" s="208" t="s">
        <v>1092</v>
      </c>
      <c r="K11" s="208" t="s">
        <v>1117</v>
      </c>
      <c r="L11" s="208" t="s">
        <v>865</v>
      </c>
      <c r="M11" s="208" t="s">
        <v>181</v>
      </c>
      <c r="N11" s="207" t="s">
        <v>1414</v>
      </c>
      <c r="O11" s="208" t="s">
        <v>866</v>
      </c>
      <c r="P11" s="209" t="s">
        <v>1178</v>
      </c>
      <c r="Q11" s="209" t="s">
        <v>181</v>
      </c>
      <c r="R11" s="209" t="s">
        <v>867</v>
      </c>
      <c r="S11" s="209" t="s">
        <v>1259</v>
      </c>
      <c r="T11" s="209"/>
      <c r="U11" s="209" t="s">
        <v>1330</v>
      </c>
      <c r="V11" s="209"/>
      <c r="W11" s="209" t="s">
        <v>1538</v>
      </c>
      <c r="X11" s="209"/>
      <c r="Y11" s="209"/>
      <c r="Z11" s="209" t="s">
        <v>614</v>
      </c>
      <c r="AA11" s="209" t="s">
        <v>1361</v>
      </c>
      <c r="AB11" s="209" t="s">
        <v>845</v>
      </c>
      <c r="AC11" s="209"/>
      <c r="AD11" s="209" t="s">
        <v>868</v>
      </c>
      <c r="AE11" s="209" t="s">
        <v>869</v>
      </c>
      <c r="AF11" s="209" t="s">
        <v>870</v>
      </c>
      <c r="AG11" s="209"/>
    </row>
    <row r="12" spans="1:33" ht="31.5" customHeight="1">
      <c r="A12" s="679"/>
      <c r="B12" s="679"/>
      <c r="C12" s="207" t="s">
        <v>619</v>
      </c>
      <c r="D12" s="208" t="s">
        <v>938</v>
      </c>
      <c r="E12" s="208" t="s">
        <v>871</v>
      </c>
      <c r="F12" s="208" t="s">
        <v>872</v>
      </c>
      <c r="G12" s="208" t="s">
        <v>1025</v>
      </c>
      <c r="H12" s="208" t="s">
        <v>873</v>
      </c>
      <c r="I12" s="208" t="s">
        <v>955</v>
      </c>
      <c r="J12" s="208" t="s">
        <v>1093</v>
      </c>
      <c r="K12" s="208" t="s">
        <v>1132</v>
      </c>
      <c r="L12" s="208" t="s">
        <v>1163</v>
      </c>
      <c r="M12" s="208" t="s">
        <v>1498</v>
      </c>
      <c r="N12" s="207" t="s">
        <v>1431</v>
      </c>
      <c r="O12" s="208" t="s">
        <v>874</v>
      </c>
      <c r="P12" s="209" t="s">
        <v>1189</v>
      </c>
      <c r="Q12" s="209" t="s">
        <v>1219</v>
      </c>
      <c r="R12" s="209" t="s">
        <v>875</v>
      </c>
      <c r="S12" s="209" t="s">
        <v>1260</v>
      </c>
      <c r="T12" s="209" t="s">
        <v>1289</v>
      </c>
      <c r="U12" s="209" t="s">
        <v>1331</v>
      </c>
      <c r="V12" s="209" t="s">
        <v>876</v>
      </c>
      <c r="W12" s="209" t="s">
        <v>1538</v>
      </c>
      <c r="X12" s="209" t="s">
        <v>877</v>
      </c>
      <c r="Y12" s="209" t="s">
        <v>878</v>
      </c>
      <c r="Z12" s="209" t="s">
        <v>628</v>
      </c>
      <c r="AA12" s="209" t="s">
        <v>1361</v>
      </c>
      <c r="AB12" s="209" t="s">
        <v>845</v>
      </c>
      <c r="AC12" s="209"/>
      <c r="AD12" s="209" t="s">
        <v>868</v>
      </c>
      <c r="AE12" s="209" t="s">
        <v>879</v>
      </c>
      <c r="AF12" s="209" t="s">
        <v>880</v>
      </c>
      <c r="AG12" s="209"/>
    </row>
    <row r="13" spans="1:33" ht="31.5" customHeight="1">
      <c r="A13" s="680" t="s">
        <v>634</v>
      </c>
      <c r="B13" s="681"/>
      <c r="C13" s="207" t="s">
        <v>635</v>
      </c>
      <c r="D13" s="208" t="s">
        <v>923</v>
      </c>
      <c r="E13" s="208"/>
      <c r="F13" s="208" t="s">
        <v>636</v>
      </c>
      <c r="G13" s="208" t="s">
        <v>1011</v>
      </c>
      <c r="H13" s="208" t="s">
        <v>1049</v>
      </c>
      <c r="I13" s="208" t="s">
        <v>967</v>
      </c>
      <c r="J13" s="208" t="s">
        <v>1075</v>
      </c>
      <c r="K13" s="208" t="s">
        <v>1113</v>
      </c>
      <c r="L13" s="208" t="s">
        <v>638</v>
      </c>
      <c r="M13" s="208" t="s">
        <v>181</v>
      </c>
      <c r="N13" s="208" t="s">
        <v>1415</v>
      </c>
      <c r="O13" s="208" t="s">
        <v>881</v>
      </c>
      <c r="P13" s="209" t="s">
        <v>1184</v>
      </c>
      <c r="Q13" s="209" t="s">
        <v>181</v>
      </c>
      <c r="R13" s="209" t="s">
        <v>645</v>
      </c>
      <c r="S13" s="209" t="s">
        <v>1249</v>
      </c>
      <c r="T13" s="209"/>
      <c r="U13" s="209"/>
      <c r="V13" s="209"/>
      <c r="W13" s="209" t="s">
        <v>1522</v>
      </c>
      <c r="X13" s="209"/>
      <c r="Y13" s="209"/>
      <c r="Z13" s="209" t="s">
        <v>635</v>
      </c>
      <c r="AA13" s="209" t="s">
        <v>1348</v>
      </c>
      <c r="AB13" s="209" t="s">
        <v>845</v>
      </c>
      <c r="AC13" s="209"/>
      <c r="AD13" s="209" t="s">
        <v>572</v>
      </c>
      <c r="AE13" s="209" t="s">
        <v>642</v>
      </c>
      <c r="AF13" s="209" t="s">
        <v>637</v>
      </c>
      <c r="AG13" s="209"/>
    </row>
    <row r="14" spans="1:33" ht="31.5" customHeight="1">
      <c r="A14" s="682"/>
      <c r="B14" s="683"/>
      <c r="C14" s="207" t="s">
        <v>643</v>
      </c>
      <c r="D14" s="208" t="s">
        <v>923</v>
      </c>
      <c r="E14" s="208" t="s">
        <v>979</v>
      </c>
      <c r="F14" s="208" t="s">
        <v>993</v>
      </c>
      <c r="G14" s="208" t="s">
        <v>1011</v>
      </c>
      <c r="H14" s="208" t="s">
        <v>1050</v>
      </c>
      <c r="I14" s="208" t="s">
        <v>957</v>
      </c>
      <c r="J14" s="208" t="s">
        <v>1076</v>
      </c>
      <c r="K14" s="208" t="s">
        <v>1114</v>
      </c>
      <c r="L14" s="208"/>
      <c r="M14" s="208" t="s">
        <v>1489</v>
      </c>
      <c r="N14" s="208" t="s">
        <v>1415</v>
      </c>
      <c r="O14" s="208" t="s">
        <v>644</v>
      </c>
      <c r="P14" s="209" t="s">
        <v>182</v>
      </c>
      <c r="Q14" s="209" t="s">
        <v>1209</v>
      </c>
      <c r="R14" s="209" t="s">
        <v>645</v>
      </c>
      <c r="S14" s="209" t="s">
        <v>1250</v>
      </c>
      <c r="T14" s="209" t="s">
        <v>1279</v>
      </c>
      <c r="U14" s="209"/>
      <c r="V14" s="209" t="s">
        <v>640</v>
      </c>
      <c r="W14" s="209" t="s">
        <v>1522</v>
      </c>
      <c r="X14" s="209" t="s">
        <v>646</v>
      </c>
      <c r="Y14" s="209" t="s">
        <v>647</v>
      </c>
      <c r="Z14" s="209" t="s">
        <v>643</v>
      </c>
      <c r="AA14" s="209" t="s">
        <v>1348</v>
      </c>
      <c r="AB14" s="209" t="s">
        <v>845</v>
      </c>
      <c r="AC14" s="209"/>
      <c r="AD14" s="209" t="s">
        <v>572</v>
      </c>
      <c r="AE14" s="209" t="s">
        <v>648</v>
      </c>
      <c r="AF14" s="209" t="s">
        <v>182</v>
      </c>
      <c r="AG14" s="209"/>
    </row>
    <row r="15" spans="1:33" ht="31.5" customHeight="1">
      <c r="A15" s="679" t="s">
        <v>649</v>
      </c>
      <c r="B15" s="679"/>
      <c r="C15" s="207" t="s">
        <v>650</v>
      </c>
      <c r="D15" s="208" t="s">
        <v>924</v>
      </c>
      <c r="E15" s="208"/>
      <c r="F15" s="208" t="s">
        <v>652</v>
      </c>
      <c r="G15" s="208" t="s">
        <v>1012</v>
      </c>
      <c r="H15" s="208" t="s">
        <v>653</v>
      </c>
      <c r="I15" s="208" t="s">
        <v>958</v>
      </c>
      <c r="J15" s="208" t="s">
        <v>1077</v>
      </c>
      <c r="K15" s="208" t="s">
        <v>1115</v>
      </c>
      <c r="L15" s="208" t="s">
        <v>882</v>
      </c>
      <c r="M15" s="208" t="s">
        <v>181</v>
      </c>
      <c r="N15" s="207" t="s">
        <v>1416</v>
      </c>
      <c r="O15" s="208" t="s">
        <v>654</v>
      </c>
      <c r="P15" s="209" t="s">
        <v>1178</v>
      </c>
      <c r="Q15" s="209" t="s">
        <v>181</v>
      </c>
      <c r="R15" s="209" t="s">
        <v>883</v>
      </c>
      <c r="S15" s="209" t="s">
        <v>655</v>
      </c>
      <c r="T15" s="209"/>
      <c r="U15" s="209" t="s">
        <v>1315</v>
      </c>
      <c r="V15" s="209"/>
      <c r="W15" s="209" t="s">
        <v>1523</v>
      </c>
      <c r="X15" s="209"/>
      <c r="Y15" s="209"/>
      <c r="Z15" s="209" t="s">
        <v>657</v>
      </c>
      <c r="AA15" s="209" t="s">
        <v>1349</v>
      </c>
      <c r="AB15" s="209" t="s">
        <v>845</v>
      </c>
      <c r="AC15" s="209"/>
      <c r="AD15" s="209" t="s">
        <v>651</v>
      </c>
      <c r="AE15" s="209" t="s">
        <v>659</v>
      </c>
      <c r="AF15" s="209" t="s">
        <v>660</v>
      </c>
      <c r="AG15" s="209"/>
    </row>
    <row r="16" spans="1:33" ht="31.5" customHeight="1">
      <c r="A16" s="679"/>
      <c r="B16" s="679"/>
      <c r="C16" s="207" t="s">
        <v>661</v>
      </c>
      <c r="D16" s="208" t="s">
        <v>182</v>
      </c>
      <c r="E16" s="208" t="s">
        <v>662</v>
      </c>
      <c r="F16" s="208" t="s">
        <v>663</v>
      </c>
      <c r="G16" s="208" t="s">
        <v>1013</v>
      </c>
      <c r="H16" s="208" t="s">
        <v>664</v>
      </c>
      <c r="I16" s="208" t="s">
        <v>958</v>
      </c>
      <c r="J16" s="208" t="s">
        <v>1078</v>
      </c>
      <c r="K16" s="208" t="s">
        <v>1116</v>
      </c>
      <c r="L16" s="208" t="s">
        <v>665</v>
      </c>
      <c r="M16" s="208" t="s">
        <v>661</v>
      </c>
      <c r="N16" s="207" t="s">
        <v>1432</v>
      </c>
      <c r="O16" s="208" t="s">
        <v>666</v>
      </c>
      <c r="P16" s="209" t="s">
        <v>182</v>
      </c>
      <c r="Q16" s="209" t="s">
        <v>1210</v>
      </c>
      <c r="R16" s="209" t="s">
        <v>667</v>
      </c>
      <c r="S16" s="209" t="s">
        <v>668</v>
      </c>
      <c r="T16" s="209" t="s">
        <v>1280</v>
      </c>
      <c r="U16" s="209" t="s">
        <v>1316</v>
      </c>
      <c r="V16" s="209" t="s">
        <v>656</v>
      </c>
      <c r="W16" s="209" t="s">
        <v>1523</v>
      </c>
      <c r="X16" s="209" t="s">
        <v>669</v>
      </c>
      <c r="Y16" s="209" t="s">
        <v>670</v>
      </c>
      <c r="Z16" s="209" t="s">
        <v>671</v>
      </c>
      <c r="AA16" s="209" t="s">
        <v>1349</v>
      </c>
      <c r="AB16" s="209" t="s">
        <v>845</v>
      </c>
      <c r="AC16" s="209"/>
      <c r="AD16" s="209" t="s">
        <v>651</v>
      </c>
      <c r="AE16" s="209" t="s">
        <v>673</v>
      </c>
      <c r="AF16" s="209" t="s">
        <v>670</v>
      </c>
      <c r="AG16" s="209"/>
    </row>
    <row r="17" spans="1:33" ht="31.5" customHeight="1">
      <c r="A17" s="679" t="s">
        <v>674</v>
      </c>
      <c r="B17" s="679"/>
      <c r="C17" s="207" t="s">
        <v>675</v>
      </c>
      <c r="D17" s="208" t="s">
        <v>939</v>
      </c>
      <c r="E17" s="208"/>
      <c r="F17" s="208" t="s">
        <v>884</v>
      </c>
      <c r="G17" s="208" t="s">
        <v>1026</v>
      </c>
      <c r="H17" s="208" t="s">
        <v>1051</v>
      </c>
      <c r="I17" s="208" t="s">
        <v>959</v>
      </c>
      <c r="J17" s="208" t="s">
        <v>1094</v>
      </c>
      <c r="K17" s="208" t="s">
        <v>1133</v>
      </c>
      <c r="L17" s="208"/>
      <c r="M17" s="208" t="s">
        <v>181</v>
      </c>
      <c r="N17" s="207" t="s">
        <v>1418</v>
      </c>
      <c r="O17" s="208" t="s">
        <v>885</v>
      </c>
      <c r="P17" s="209" t="s">
        <v>1178</v>
      </c>
      <c r="Q17" s="209" t="s">
        <v>181</v>
      </c>
      <c r="R17" s="209" t="s">
        <v>886</v>
      </c>
      <c r="S17" s="209" t="s">
        <v>1261</v>
      </c>
      <c r="T17" s="209"/>
      <c r="U17" s="209" t="s">
        <v>1332</v>
      </c>
      <c r="V17" s="209"/>
      <c r="W17" s="209" t="s">
        <v>1534</v>
      </c>
      <c r="X17" s="209"/>
      <c r="Y17" s="209"/>
      <c r="Z17" s="209" t="s">
        <v>679</v>
      </c>
      <c r="AA17" s="209" t="s">
        <v>1362</v>
      </c>
      <c r="AB17" s="209" t="s">
        <v>845</v>
      </c>
      <c r="AC17" s="209"/>
      <c r="AD17" s="209" t="s">
        <v>887</v>
      </c>
      <c r="AE17" s="209" t="s">
        <v>888</v>
      </c>
      <c r="AF17" s="209" t="s">
        <v>889</v>
      </c>
      <c r="AG17" s="209"/>
    </row>
    <row r="18" spans="1:33" ht="31.5" customHeight="1">
      <c r="A18" s="679"/>
      <c r="B18" s="679"/>
      <c r="C18" s="207" t="s">
        <v>684</v>
      </c>
      <c r="D18" s="208" t="s">
        <v>181</v>
      </c>
      <c r="E18" s="208" t="s">
        <v>685</v>
      </c>
      <c r="F18" s="208" t="s">
        <v>890</v>
      </c>
      <c r="G18" s="208" t="s">
        <v>1026</v>
      </c>
      <c r="H18" s="208" t="s">
        <v>687</v>
      </c>
      <c r="I18" s="208" t="s">
        <v>959</v>
      </c>
      <c r="J18" s="208" t="s">
        <v>1080</v>
      </c>
      <c r="K18" s="208" t="s">
        <v>1134</v>
      </c>
      <c r="L18" s="208"/>
      <c r="M18" s="208" t="s">
        <v>1499</v>
      </c>
      <c r="N18" s="207" t="s">
        <v>1433</v>
      </c>
      <c r="O18" s="208" t="s">
        <v>891</v>
      </c>
      <c r="P18" s="209" t="s">
        <v>182</v>
      </c>
      <c r="Q18" s="209" t="s">
        <v>1220</v>
      </c>
      <c r="R18" s="209" t="s">
        <v>892</v>
      </c>
      <c r="S18" s="209" t="s">
        <v>1262</v>
      </c>
      <c r="T18" s="209" t="s">
        <v>1290</v>
      </c>
      <c r="U18" s="209" t="s">
        <v>1316</v>
      </c>
      <c r="V18" s="209" t="s">
        <v>893</v>
      </c>
      <c r="W18" s="209" t="s">
        <v>1534</v>
      </c>
      <c r="X18" s="209" t="s">
        <v>690</v>
      </c>
      <c r="Y18" s="209" t="s">
        <v>894</v>
      </c>
      <c r="Z18" s="209" t="s">
        <v>692</v>
      </c>
      <c r="AA18" s="209" t="s">
        <v>1362</v>
      </c>
      <c r="AB18" s="209" t="s">
        <v>845</v>
      </c>
      <c r="AC18" s="209"/>
      <c r="AD18" s="209" t="s">
        <v>887</v>
      </c>
      <c r="AE18" s="209" t="s">
        <v>895</v>
      </c>
      <c r="AF18" s="209" t="s">
        <v>896</v>
      </c>
      <c r="AG18" s="209"/>
    </row>
    <row r="19" spans="1:33" ht="31.5" customHeight="1">
      <c r="A19" s="679" t="s">
        <v>697</v>
      </c>
      <c r="B19" s="679"/>
      <c r="C19" s="207" t="s">
        <v>698</v>
      </c>
      <c r="D19" s="208" t="s">
        <v>926</v>
      </c>
      <c r="E19" s="208"/>
      <c r="F19" s="208" t="s">
        <v>699</v>
      </c>
      <c r="G19" s="208" t="s">
        <v>1015</v>
      </c>
      <c r="H19" s="208" t="s">
        <v>1052</v>
      </c>
      <c r="I19" s="208" t="s">
        <v>960</v>
      </c>
      <c r="J19" s="208" t="s">
        <v>1015</v>
      </c>
      <c r="K19" s="208" t="s">
        <v>1119</v>
      </c>
      <c r="L19" s="208" t="s">
        <v>700</v>
      </c>
      <c r="M19" s="208" t="s">
        <v>181</v>
      </c>
      <c r="N19" s="207" t="s">
        <v>1419</v>
      </c>
      <c r="O19" s="208" t="s">
        <v>897</v>
      </c>
      <c r="P19" s="209" t="s">
        <v>1178</v>
      </c>
      <c r="Q19" s="209" t="s">
        <v>181</v>
      </c>
      <c r="R19" s="209" t="s">
        <v>898</v>
      </c>
      <c r="S19" s="209"/>
      <c r="T19" s="209"/>
      <c r="U19" s="209" t="s">
        <v>1318</v>
      </c>
      <c r="V19" s="209"/>
      <c r="W19" s="209" t="s">
        <v>1525</v>
      </c>
      <c r="X19" s="209"/>
      <c r="Y19" s="209"/>
      <c r="Z19" s="209" t="s">
        <v>704</v>
      </c>
      <c r="AA19" s="209" t="s">
        <v>1351</v>
      </c>
      <c r="AB19" s="209" t="s">
        <v>845</v>
      </c>
      <c r="AC19" s="209"/>
      <c r="AD19" s="209" t="s">
        <v>899</v>
      </c>
      <c r="AE19" s="209" t="s">
        <v>707</v>
      </c>
      <c r="AF19" s="209" t="s">
        <v>708</v>
      </c>
      <c r="AG19" s="209"/>
    </row>
    <row r="20" spans="1:33" ht="31.5" customHeight="1">
      <c r="A20" s="679"/>
      <c r="B20" s="679"/>
      <c r="C20" s="207" t="s">
        <v>709</v>
      </c>
      <c r="D20" s="208" t="s">
        <v>927</v>
      </c>
      <c r="E20" s="208" t="s">
        <v>710</v>
      </c>
      <c r="F20" s="208" t="s">
        <v>994</v>
      </c>
      <c r="G20" s="208" t="s">
        <v>1016</v>
      </c>
      <c r="H20" s="208" t="s">
        <v>1053</v>
      </c>
      <c r="I20" s="208" t="s">
        <v>960</v>
      </c>
      <c r="J20" s="208" t="s">
        <v>1081</v>
      </c>
      <c r="K20" s="208" t="s">
        <v>1120</v>
      </c>
      <c r="L20" s="208" t="s">
        <v>711</v>
      </c>
      <c r="M20" s="208" t="s">
        <v>1491</v>
      </c>
      <c r="N20" s="207" t="s">
        <v>1420</v>
      </c>
      <c r="O20" s="208" t="s">
        <v>712</v>
      </c>
      <c r="P20" s="209" t="s">
        <v>713</v>
      </c>
      <c r="Q20" s="209" t="s">
        <v>1212</v>
      </c>
      <c r="R20" s="209" t="s">
        <v>714</v>
      </c>
      <c r="S20" s="209" t="s">
        <v>715</v>
      </c>
      <c r="T20" s="209" t="s">
        <v>1282</v>
      </c>
      <c r="U20" s="209" t="s">
        <v>1319</v>
      </c>
      <c r="V20" s="209" t="s">
        <v>703</v>
      </c>
      <c r="W20" s="209" t="s">
        <v>1526</v>
      </c>
      <c r="X20" s="209" t="s">
        <v>716</v>
      </c>
      <c r="Y20" s="209" t="s">
        <v>717</v>
      </c>
      <c r="Z20" s="209" t="s">
        <v>718</v>
      </c>
      <c r="AA20" s="209" t="s">
        <v>1352</v>
      </c>
      <c r="AB20" s="209" t="s">
        <v>845</v>
      </c>
      <c r="AC20" s="209"/>
      <c r="AD20" s="209" t="s">
        <v>900</v>
      </c>
      <c r="AE20" s="209" t="s">
        <v>721</v>
      </c>
      <c r="AF20" s="209" t="s">
        <v>722</v>
      </c>
      <c r="AG20" s="209"/>
    </row>
    <row r="21" spans="1:33" ht="31.5" customHeight="1">
      <c r="A21" s="680" t="s">
        <v>723</v>
      </c>
      <c r="B21" s="681"/>
      <c r="C21" s="207" t="s">
        <v>724</v>
      </c>
      <c r="D21" s="208" t="s">
        <v>923</v>
      </c>
      <c r="E21" s="208"/>
      <c r="F21" s="208" t="s">
        <v>995</v>
      </c>
      <c r="G21" s="208" t="s">
        <v>1011</v>
      </c>
      <c r="H21" s="208" t="s">
        <v>725</v>
      </c>
      <c r="I21" s="208" t="s">
        <v>961</v>
      </c>
      <c r="J21" s="208" t="s">
        <v>1082</v>
      </c>
      <c r="K21" s="208" t="s">
        <v>1121</v>
      </c>
      <c r="L21" s="208" t="s">
        <v>726</v>
      </c>
      <c r="M21" s="208" t="s">
        <v>181</v>
      </c>
      <c r="N21" s="208" t="s">
        <v>727</v>
      </c>
      <c r="O21" s="208" t="s">
        <v>727</v>
      </c>
      <c r="P21" s="209" t="s">
        <v>1178</v>
      </c>
      <c r="Q21" s="209" t="s">
        <v>181</v>
      </c>
      <c r="R21" s="209" t="s">
        <v>735</v>
      </c>
      <c r="S21" s="209" t="s">
        <v>724</v>
      </c>
      <c r="T21" s="209"/>
      <c r="U21" s="209" t="s">
        <v>1320</v>
      </c>
      <c r="V21" s="209"/>
      <c r="W21" s="209" t="s">
        <v>1527</v>
      </c>
      <c r="X21" s="209"/>
      <c r="Y21" s="209"/>
      <c r="Z21" s="209" t="s">
        <v>724</v>
      </c>
      <c r="AA21" s="209" t="s">
        <v>1353</v>
      </c>
      <c r="AB21" s="209" t="s">
        <v>845</v>
      </c>
      <c r="AC21" s="209"/>
      <c r="AD21" s="209" t="s">
        <v>572</v>
      </c>
      <c r="AE21" s="209" t="s">
        <v>724</v>
      </c>
      <c r="AF21" s="209" t="s">
        <v>730</v>
      </c>
      <c r="AG21" s="209"/>
    </row>
    <row r="22" spans="1:33" ht="31.5" customHeight="1">
      <c r="A22" s="682"/>
      <c r="B22" s="683"/>
      <c r="C22" s="207" t="s">
        <v>731</v>
      </c>
      <c r="D22" s="208" t="s">
        <v>923</v>
      </c>
      <c r="E22" s="208" t="s">
        <v>732</v>
      </c>
      <c r="F22" s="208" t="s">
        <v>996</v>
      </c>
      <c r="G22" s="208" t="s">
        <v>1011</v>
      </c>
      <c r="H22" s="208" t="s">
        <v>725</v>
      </c>
      <c r="I22" s="208" t="s">
        <v>961</v>
      </c>
      <c r="J22" s="208" t="s">
        <v>1082</v>
      </c>
      <c r="K22" s="208" t="s">
        <v>1122</v>
      </c>
      <c r="L22" s="208" t="s">
        <v>733</v>
      </c>
      <c r="M22" s="208" t="s">
        <v>1492</v>
      </c>
      <c r="N22" s="208" t="s">
        <v>734</v>
      </c>
      <c r="O22" s="208" t="s">
        <v>734</v>
      </c>
      <c r="P22" s="209" t="s">
        <v>1011</v>
      </c>
      <c r="Q22" s="209" t="s">
        <v>1213</v>
      </c>
      <c r="R22" s="209" t="s">
        <v>735</v>
      </c>
      <c r="S22" s="209" t="s">
        <v>732</v>
      </c>
      <c r="T22" s="209" t="s">
        <v>1283</v>
      </c>
      <c r="U22" s="209" t="s">
        <v>1321</v>
      </c>
      <c r="V22" s="209" t="s">
        <v>728</v>
      </c>
      <c r="W22" s="209" t="s">
        <v>1535</v>
      </c>
      <c r="X22" s="209" t="s">
        <v>572</v>
      </c>
      <c r="Y22" s="209" t="s">
        <v>736</v>
      </c>
      <c r="Z22" s="209" t="s">
        <v>732</v>
      </c>
      <c r="AA22" s="209" t="s">
        <v>1353</v>
      </c>
      <c r="AB22" s="209" t="s">
        <v>845</v>
      </c>
      <c r="AC22" s="209"/>
      <c r="AD22" s="209" t="s">
        <v>572</v>
      </c>
      <c r="AE22" s="209" t="s">
        <v>732</v>
      </c>
      <c r="AF22" s="209" t="s">
        <v>730</v>
      </c>
      <c r="AG22" s="209"/>
    </row>
    <row r="23" spans="1:33" ht="50.25" customHeight="1">
      <c r="A23" s="679" t="s">
        <v>737</v>
      </c>
      <c r="B23" s="679"/>
      <c r="C23" s="207" t="s">
        <v>738</v>
      </c>
      <c r="D23" s="208" t="s">
        <v>928</v>
      </c>
      <c r="E23" s="208"/>
      <c r="F23" s="208" t="s">
        <v>739</v>
      </c>
      <c r="G23" s="208" t="s">
        <v>1017</v>
      </c>
      <c r="H23" s="208" t="s">
        <v>738</v>
      </c>
      <c r="I23" s="208" t="s">
        <v>968</v>
      </c>
      <c r="J23" s="208" t="s">
        <v>1083</v>
      </c>
      <c r="K23" s="208" t="s">
        <v>1135</v>
      </c>
      <c r="L23" s="208" t="s">
        <v>1154</v>
      </c>
      <c r="M23" s="208" t="s">
        <v>181</v>
      </c>
      <c r="N23" s="207" t="s">
        <v>1421</v>
      </c>
      <c r="O23" s="208" t="s">
        <v>741</v>
      </c>
      <c r="P23" s="209" t="s">
        <v>1178</v>
      </c>
      <c r="Q23" s="209" t="s">
        <v>181</v>
      </c>
      <c r="R23" s="209" t="s">
        <v>744</v>
      </c>
      <c r="S23" s="209" t="s">
        <v>743</v>
      </c>
      <c r="T23" s="209"/>
      <c r="U23" s="209" t="s">
        <v>1328</v>
      </c>
      <c r="V23" s="209"/>
      <c r="W23" s="209" t="s">
        <v>1528</v>
      </c>
      <c r="X23" s="209"/>
      <c r="Y23" s="209"/>
      <c r="Z23" s="209" t="s">
        <v>743</v>
      </c>
      <c r="AA23" s="209" t="s">
        <v>1354</v>
      </c>
      <c r="AB23" s="209" t="s">
        <v>845</v>
      </c>
      <c r="AC23" s="209"/>
      <c r="AD23" s="209" t="s">
        <v>756</v>
      </c>
      <c r="AE23" s="209" t="s">
        <v>746</v>
      </c>
      <c r="AF23" s="209" t="s">
        <v>747</v>
      </c>
      <c r="AG23" s="209"/>
    </row>
    <row r="24" spans="1:33" ht="50.25" customHeight="1">
      <c r="A24" s="679"/>
      <c r="B24" s="679"/>
      <c r="C24" s="207" t="s">
        <v>748</v>
      </c>
      <c r="D24" s="208" t="s">
        <v>929</v>
      </c>
      <c r="E24" s="208" t="s">
        <v>749</v>
      </c>
      <c r="F24" s="208" t="s">
        <v>750</v>
      </c>
      <c r="G24" s="208" t="s">
        <v>1018</v>
      </c>
      <c r="H24" s="208" t="s">
        <v>748</v>
      </c>
      <c r="I24" s="208" t="s">
        <v>751</v>
      </c>
      <c r="J24" s="208" t="s">
        <v>1084</v>
      </c>
      <c r="K24" s="208" t="s">
        <v>1124</v>
      </c>
      <c r="L24" s="208" t="s">
        <v>1155</v>
      </c>
      <c r="M24" s="208" t="s">
        <v>1493</v>
      </c>
      <c r="N24" s="207" t="s">
        <v>1422</v>
      </c>
      <c r="O24" s="208" t="s">
        <v>1501</v>
      </c>
      <c r="P24" s="209" t="s">
        <v>1185</v>
      </c>
      <c r="Q24" s="209" t="s">
        <v>1214</v>
      </c>
      <c r="R24" s="209" t="s">
        <v>744</v>
      </c>
      <c r="S24" s="209" t="s">
        <v>748</v>
      </c>
      <c r="T24" s="209" t="s">
        <v>1284</v>
      </c>
      <c r="U24" s="209" t="s">
        <v>1322</v>
      </c>
      <c r="V24" s="209" t="s">
        <v>744</v>
      </c>
      <c r="W24" s="209" t="s">
        <v>1528</v>
      </c>
      <c r="X24" s="209" t="s">
        <v>752</v>
      </c>
      <c r="Y24" s="209" t="s">
        <v>753</v>
      </c>
      <c r="Z24" s="209" t="s">
        <v>754</v>
      </c>
      <c r="AA24" s="209" t="s">
        <v>1354</v>
      </c>
      <c r="AB24" s="209" t="s">
        <v>845</v>
      </c>
      <c r="AC24" s="209"/>
      <c r="AD24" s="209" t="s">
        <v>756</v>
      </c>
      <c r="AE24" s="209" t="s">
        <v>757</v>
      </c>
      <c r="AF24" s="209" t="s">
        <v>758</v>
      </c>
      <c r="AG24" s="209"/>
    </row>
    <row r="25" spans="1:33" ht="31.5" customHeight="1">
      <c r="A25" s="679" t="s">
        <v>759</v>
      </c>
      <c r="B25" s="679"/>
      <c r="C25" s="207" t="s">
        <v>760</v>
      </c>
      <c r="D25" s="208" t="s">
        <v>940</v>
      </c>
      <c r="E25" s="208"/>
      <c r="F25" s="208" t="s">
        <v>901</v>
      </c>
      <c r="G25" s="208" t="s">
        <v>1027</v>
      </c>
      <c r="H25" s="208" t="s">
        <v>762</v>
      </c>
      <c r="I25" s="208" t="s">
        <v>969</v>
      </c>
      <c r="J25" s="208" t="s">
        <v>1095</v>
      </c>
      <c r="K25" s="208" t="s">
        <v>1136</v>
      </c>
      <c r="L25" s="208" t="s">
        <v>1164</v>
      </c>
      <c r="M25" s="208" t="s">
        <v>181</v>
      </c>
      <c r="N25" s="207" t="s">
        <v>1435</v>
      </c>
      <c r="O25" s="208" t="s">
        <v>902</v>
      </c>
      <c r="P25" s="209" t="s">
        <v>1178</v>
      </c>
      <c r="Q25" s="209" t="s">
        <v>181</v>
      </c>
      <c r="R25" s="209" t="s">
        <v>903</v>
      </c>
      <c r="S25" s="209" t="s">
        <v>760</v>
      </c>
      <c r="T25" s="209"/>
      <c r="U25" s="209" t="s">
        <v>1333</v>
      </c>
      <c r="V25" s="209"/>
      <c r="W25" s="209" t="s">
        <v>1536</v>
      </c>
      <c r="X25" s="209"/>
      <c r="Y25" s="209"/>
      <c r="Z25" s="209" t="s">
        <v>760</v>
      </c>
      <c r="AA25" s="209" t="s">
        <v>1363</v>
      </c>
      <c r="AB25" s="209" t="s">
        <v>845</v>
      </c>
      <c r="AC25" s="209"/>
      <c r="AD25" s="209" t="s">
        <v>904</v>
      </c>
      <c r="AE25" s="209" t="s">
        <v>905</v>
      </c>
      <c r="AF25" s="209"/>
      <c r="AG25" s="209"/>
    </row>
    <row r="26" spans="1:33" ht="31.5" customHeight="1">
      <c r="A26" s="679"/>
      <c r="B26" s="679"/>
      <c r="C26" s="207" t="s">
        <v>768</v>
      </c>
      <c r="D26" s="208" t="s">
        <v>941</v>
      </c>
      <c r="E26" s="208" t="s">
        <v>769</v>
      </c>
      <c r="F26" s="208" t="s">
        <v>906</v>
      </c>
      <c r="G26" s="208" t="s">
        <v>1028</v>
      </c>
      <c r="H26" s="208" t="s">
        <v>769</v>
      </c>
      <c r="I26" s="208" t="s">
        <v>963</v>
      </c>
      <c r="J26" s="208" t="s">
        <v>1086</v>
      </c>
      <c r="K26" s="208" t="s">
        <v>1137</v>
      </c>
      <c r="L26" s="208" t="s">
        <v>1157</v>
      </c>
      <c r="M26" s="208" t="s">
        <v>1500</v>
      </c>
      <c r="N26" s="207" t="s">
        <v>1436</v>
      </c>
      <c r="O26" s="208" t="s">
        <v>907</v>
      </c>
      <c r="P26" s="209" t="s">
        <v>1190</v>
      </c>
      <c r="Q26" s="209" t="s">
        <v>1221</v>
      </c>
      <c r="R26" s="209" t="s">
        <v>908</v>
      </c>
      <c r="S26" s="209" t="s">
        <v>1263</v>
      </c>
      <c r="T26" s="209" t="s">
        <v>1291</v>
      </c>
      <c r="U26" s="209" t="s">
        <v>1334</v>
      </c>
      <c r="V26" s="209" t="s">
        <v>909</v>
      </c>
      <c r="W26" s="209" t="s">
        <v>1537</v>
      </c>
      <c r="X26" s="209" t="s">
        <v>910</v>
      </c>
      <c r="Y26" s="209" t="s">
        <v>911</v>
      </c>
      <c r="Z26" s="209" t="s">
        <v>768</v>
      </c>
      <c r="AA26" s="209" t="s">
        <v>1356</v>
      </c>
      <c r="AB26" s="209" t="s">
        <v>845</v>
      </c>
      <c r="AC26" s="209"/>
      <c r="AD26" s="209" t="s">
        <v>912</v>
      </c>
      <c r="AE26" s="209" t="s">
        <v>913</v>
      </c>
      <c r="AF26" s="209"/>
      <c r="AG26" s="209"/>
    </row>
    <row r="27" spans="1:33" ht="31.5" customHeight="1">
      <c r="A27" s="679" t="s">
        <v>781</v>
      </c>
      <c r="B27" s="679" t="s">
        <v>782</v>
      </c>
      <c r="C27" s="207" t="s">
        <v>783</v>
      </c>
      <c r="D27" s="208" t="s">
        <v>932</v>
      </c>
      <c r="E27" s="208"/>
      <c r="F27" s="208" t="s">
        <v>784</v>
      </c>
      <c r="G27" s="208" t="s">
        <v>1021</v>
      </c>
      <c r="H27" s="208" t="s">
        <v>783</v>
      </c>
      <c r="I27" s="208" t="s">
        <v>964</v>
      </c>
      <c r="J27" s="208" t="s">
        <v>1087</v>
      </c>
      <c r="K27" s="208" t="s">
        <v>1127</v>
      </c>
      <c r="L27" s="208" t="s">
        <v>1158</v>
      </c>
      <c r="M27" s="208" t="s">
        <v>181</v>
      </c>
      <c r="N27" s="207" t="s">
        <v>1425</v>
      </c>
      <c r="O27" s="523" t="s">
        <v>785</v>
      </c>
      <c r="P27" s="209" t="s">
        <v>1178</v>
      </c>
      <c r="Q27" s="209" t="s">
        <v>181</v>
      </c>
      <c r="R27" s="209" t="s">
        <v>914</v>
      </c>
      <c r="S27" s="209" t="s">
        <v>1253</v>
      </c>
      <c r="T27" s="209"/>
      <c r="U27" s="209" t="s">
        <v>1335</v>
      </c>
      <c r="V27" s="209"/>
      <c r="W27" s="209" t="s">
        <v>786</v>
      </c>
      <c r="X27" s="209"/>
      <c r="Y27" s="209"/>
      <c r="Z27" s="209" t="s">
        <v>783</v>
      </c>
      <c r="AA27" s="209" t="s">
        <v>1357</v>
      </c>
      <c r="AB27" s="209" t="s">
        <v>845</v>
      </c>
      <c r="AC27" s="209"/>
      <c r="AD27" s="209" t="s">
        <v>797</v>
      </c>
      <c r="AE27" s="209" t="s">
        <v>790</v>
      </c>
      <c r="AF27" s="209" t="s">
        <v>791</v>
      </c>
      <c r="AG27" s="209"/>
    </row>
    <row r="28" spans="1:33" ht="31.5" customHeight="1">
      <c r="A28" s="679"/>
      <c r="B28" s="679"/>
      <c r="C28" s="207" t="s">
        <v>792</v>
      </c>
      <c r="D28" s="208" t="s">
        <v>932</v>
      </c>
      <c r="E28" s="208" t="s">
        <v>793</v>
      </c>
      <c r="F28" s="208" t="s">
        <v>578</v>
      </c>
      <c r="G28" s="208" t="s">
        <v>1021</v>
      </c>
      <c r="H28" s="208" t="s">
        <v>1054</v>
      </c>
      <c r="I28" s="208" t="s">
        <v>964</v>
      </c>
      <c r="J28" s="208" t="s">
        <v>1088</v>
      </c>
      <c r="K28" s="208" t="s">
        <v>1128</v>
      </c>
      <c r="L28" s="208" t="s">
        <v>1157</v>
      </c>
      <c r="M28" s="208" t="s">
        <v>1495</v>
      </c>
      <c r="N28" s="207" t="s">
        <v>1426</v>
      </c>
      <c r="O28" s="208" t="s">
        <v>1501</v>
      </c>
      <c r="P28" s="209" t="s">
        <v>1188</v>
      </c>
      <c r="Q28" s="209" t="s">
        <v>1216</v>
      </c>
      <c r="R28" s="209" t="s">
        <v>794</v>
      </c>
      <c r="S28" s="209" t="s">
        <v>1254</v>
      </c>
      <c r="T28" s="209" t="s">
        <v>1286</v>
      </c>
      <c r="U28" s="209" t="s">
        <v>1316</v>
      </c>
      <c r="V28" s="209" t="s">
        <v>787</v>
      </c>
      <c r="W28" s="209" t="s">
        <v>795</v>
      </c>
      <c r="X28" s="209" t="s">
        <v>795</v>
      </c>
      <c r="Y28" s="209" t="s">
        <v>796</v>
      </c>
      <c r="Z28" s="209" t="s">
        <v>792</v>
      </c>
      <c r="AA28" s="209" t="s">
        <v>1358</v>
      </c>
      <c r="AB28" s="209" t="s">
        <v>845</v>
      </c>
      <c r="AC28" s="209"/>
      <c r="AD28" s="209" t="s">
        <v>797</v>
      </c>
      <c r="AE28" s="209" t="s">
        <v>798</v>
      </c>
      <c r="AF28" s="209" t="s">
        <v>799</v>
      </c>
      <c r="AG28" s="209"/>
    </row>
    <row r="29" spans="1:33" ht="31.5" customHeight="1">
      <c r="A29" s="679"/>
      <c r="B29" s="679" t="s">
        <v>800</v>
      </c>
      <c r="C29" s="207" t="s">
        <v>801</v>
      </c>
      <c r="D29" s="208" t="s">
        <v>933</v>
      </c>
      <c r="E29" s="208"/>
      <c r="F29" s="208" t="s">
        <v>802</v>
      </c>
      <c r="G29" s="208" t="s">
        <v>1022</v>
      </c>
      <c r="H29" s="208" t="s">
        <v>803</v>
      </c>
      <c r="I29" s="208" t="s">
        <v>965</v>
      </c>
      <c r="J29" s="208" t="s">
        <v>1089</v>
      </c>
      <c r="K29" s="208" t="s">
        <v>1129</v>
      </c>
      <c r="L29" s="208" t="s">
        <v>1159</v>
      </c>
      <c r="M29" s="208" t="s">
        <v>181</v>
      </c>
      <c r="N29" s="207" t="s">
        <v>1427</v>
      </c>
      <c r="O29" s="523" t="s">
        <v>805</v>
      </c>
      <c r="P29" s="209" t="s">
        <v>1178</v>
      </c>
      <c r="Q29" s="209" t="s">
        <v>181</v>
      </c>
      <c r="R29" s="209" t="s">
        <v>815</v>
      </c>
      <c r="S29" s="209" t="s">
        <v>1255</v>
      </c>
      <c r="T29" s="209"/>
      <c r="U29" s="209" t="s">
        <v>1326</v>
      </c>
      <c r="V29" s="209"/>
      <c r="W29" s="209" t="s">
        <v>814</v>
      </c>
      <c r="X29" s="209"/>
      <c r="Y29" s="209"/>
      <c r="Z29" s="209" t="s">
        <v>808</v>
      </c>
      <c r="AA29" s="209" t="s">
        <v>1359</v>
      </c>
      <c r="AB29" s="209" t="s">
        <v>845</v>
      </c>
      <c r="AC29" s="209"/>
      <c r="AD29" s="209" t="s">
        <v>819</v>
      </c>
      <c r="AE29" s="209" t="s">
        <v>811</v>
      </c>
      <c r="AF29" s="209" t="s">
        <v>812</v>
      </c>
      <c r="AG29" s="209"/>
    </row>
    <row r="30" spans="1:33" ht="31.5" customHeight="1">
      <c r="A30" s="679"/>
      <c r="B30" s="679"/>
      <c r="C30" s="207" t="s">
        <v>813</v>
      </c>
      <c r="D30" s="208" t="s">
        <v>934</v>
      </c>
      <c r="E30" s="208" t="s">
        <v>664</v>
      </c>
      <c r="F30" s="208" t="s">
        <v>578</v>
      </c>
      <c r="G30" s="208" t="s">
        <v>1022</v>
      </c>
      <c r="H30" s="208" t="s">
        <v>1055</v>
      </c>
      <c r="I30" s="208" t="s">
        <v>966</v>
      </c>
      <c r="J30" s="208" t="s">
        <v>1090</v>
      </c>
      <c r="K30" s="208" t="s">
        <v>1130</v>
      </c>
      <c r="L30" s="208" t="s">
        <v>1160</v>
      </c>
      <c r="M30" s="208" t="s">
        <v>1496</v>
      </c>
      <c r="N30" s="207" t="s">
        <v>1428</v>
      </c>
      <c r="O30" s="208" t="s">
        <v>1501</v>
      </c>
      <c r="P30" s="209" t="s">
        <v>814</v>
      </c>
      <c r="Q30" s="209" t="s">
        <v>1217</v>
      </c>
      <c r="R30" s="209" t="s">
        <v>815</v>
      </c>
      <c r="S30" s="209" t="s">
        <v>1256</v>
      </c>
      <c r="T30" s="209" t="s">
        <v>1287</v>
      </c>
      <c r="U30" s="209" t="s">
        <v>1316</v>
      </c>
      <c r="V30" s="209" t="s">
        <v>816</v>
      </c>
      <c r="W30" s="209" t="s">
        <v>1531</v>
      </c>
      <c r="X30" s="209" t="s">
        <v>804</v>
      </c>
      <c r="Y30" s="209" t="s">
        <v>810</v>
      </c>
      <c r="Z30" s="209" t="s">
        <v>817</v>
      </c>
      <c r="AA30" s="209" t="s">
        <v>1359</v>
      </c>
      <c r="AB30" s="209" t="s">
        <v>845</v>
      </c>
      <c r="AC30" s="209"/>
      <c r="AD30" s="209" t="s">
        <v>819</v>
      </c>
      <c r="AE30" s="209" t="s">
        <v>820</v>
      </c>
      <c r="AF30" s="209" t="s">
        <v>821</v>
      </c>
      <c r="AG30" s="209"/>
    </row>
    <row r="31" spans="1:33" ht="50.25" customHeight="1">
      <c r="A31" s="679"/>
      <c r="B31" s="679" t="s">
        <v>822</v>
      </c>
      <c r="C31" s="207" t="s">
        <v>823</v>
      </c>
      <c r="D31" s="208" t="s">
        <v>942</v>
      </c>
      <c r="E31" s="208"/>
      <c r="F31" s="208" t="s">
        <v>824</v>
      </c>
      <c r="G31" s="208" t="s">
        <v>1023</v>
      </c>
      <c r="H31" s="208" t="s">
        <v>1056</v>
      </c>
      <c r="I31" s="208" t="s">
        <v>825</v>
      </c>
      <c r="J31" s="208" t="s">
        <v>1091</v>
      </c>
      <c r="K31" s="208" t="s">
        <v>1131</v>
      </c>
      <c r="L31" s="208" t="s">
        <v>1165</v>
      </c>
      <c r="M31" s="208" t="s">
        <v>181</v>
      </c>
      <c r="N31" s="207" t="s">
        <v>1429</v>
      </c>
      <c r="O31" s="523" t="s">
        <v>826</v>
      </c>
      <c r="P31" s="209" t="s">
        <v>1178</v>
      </c>
      <c r="Q31" s="209" t="s">
        <v>181</v>
      </c>
      <c r="R31" s="209" t="s">
        <v>836</v>
      </c>
      <c r="S31" s="209" t="s">
        <v>1257</v>
      </c>
      <c r="T31" s="209"/>
      <c r="U31" s="209" t="s">
        <v>1327</v>
      </c>
      <c r="V31" s="209"/>
      <c r="W31" s="209" t="s">
        <v>1532</v>
      </c>
      <c r="X31" s="209"/>
      <c r="Y31" s="209"/>
      <c r="Z31" s="209" t="s">
        <v>829</v>
      </c>
      <c r="AA31" s="209" t="s">
        <v>1360</v>
      </c>
      <c r="AB31" s="209" t="s">
        <v>845</v>
      </c>
      <c r="AC31" s="209"/>
      <c r="AD31" s="209" t="s">
        <v>841</v>
      </c>
      <c r="AE31" s="209" t="s">
        <v>832</v>
      </c>
      <c r="AF31" s="209" t="s">
        <v>833</v>
      </c>
      <c r="AG31" s="209"/>
    </row>
    <row r="32" spans="1:33" ht="50.25" customHeight="1">
      <c r="A32" s="679"/>
      <c r="B32" s="679"/>
      <c r="C32" s="207" t="s">
        <v>834</v>
      </c>
      <c r="D32" s="208" t="s">
        <v>943</v>
      </c>
      <c r="E32" s="208" t="s">
        <v>980</v>
      </c>
      <c r="F32" s="208" t="s">
        <v>578</v>
      </c>
      <c r="G32" s="208" t="s">
        <v>1023</v>
      </c>
      <c r="H32" s="208" t="s">
        <v>1057</v>
      </c>
      <c r="I32" s="208" t="s">
        <v>835</v>
      </c>
      <c r="J32" s="208" t="s">
        <v>1080</v>
      </c>
      <c r="K32" s="208" t="s">
        <v>1131</v>
      </c>
      <c r="L32" s="208" t="s">
        <v>1162</v>
      </c>
      <c r="M32" s="208" t="s">
        <v>1497</v>
      </c>
      <c r="N32" s="207" t="s">
        <v>1540</v>
      </c>
      <c r="O32" s="208" t="s">
        <v>1501</v>
      </c>
      <c r="P32" s="209" t="s">
        <v>827</v>
      </c>
      <c r="Q32" s="209" t="s">
        <v>1218</v>
      </c>
      <c r="R32" s="209" t="s">
        <v>836</v>
      </c>
      <c r="S32" s="209" t="s">
        <v>1258</v>
      </c>
      <c r="T32" s="209" t="s">
        <v>1288</v>
      </c>
      <c r="U32" s="209" t="s">
        <v>1316</v>
      </c>
      <c r="V32" s="209" t="s">
        <v>828</v>
      </c>
      <c r="W32" s="209" t="s">
        <v>1532</v>
      </c>
      <c r="X32" s="209" t="s">
        <v>837</v>
      </c>
      <c r="Y32" s="209" t="s">
        <v>838</v>
      </c>
      <c r="Z32" s="209" t="s">
        <v>839</v>
      </c>
      <c r="AA32" s="209" t="s">
        <v>1360</v>
      </c>
      <c r="AB32" s="209" t="s">
        <v>845</v>
      </c>
      <c r="AC32" s="209"/>
      <c r="AD32" s="209" t="s">
        <v>841</v>
      </c>
      <c r="AE32" s="209" t="s">
        <v>842</v>
      </c>
      <c r="AF32" s="209" t="s">
        <v>843</v>
      </c>
      <c r="AG32" s="209"/>
    </row>
  </sheetData>
  <mergeCells count="17">
    <mergeCell ref="A21:B22"/>
    <mergeCell ref="A23:B24"/>
    <mergeCell ref="A25:B26"/>
    <mergeCell ref="A27:A32"/>
    <mergeCell ref="B27:B28"/>
    <mergeCell ref="B29:B30"/>
    <mergeCell ref="B31:B32"/>
    <mergeCell ref="A11:B12"/>
    <mergeCell ref="A13:B14"/>
    <mergeCell ref="A15:B16"/>
    <mergeCell ref="A17:B18"/>
    <mergeCell ref="A19:B20"/>
    <mergeCell ref="A1:C1"/>
    <mergeCell ref="A3:B4"/>
    <mergeCell ref="A5:B6"/>
    <mergeCell ref="A7:B8"/>
    <mergeCell ref="A9:B10"/>
  </mergeCells>
  <phoneticPr fontId="3"/>
  <pageMargins left="0.70866141732283472" right="0.70866141732283472" top="0.74803149606299213" bottom="0.74803149606299213" header="0.31496062992125984" footer="0.31496062992125984"/>
  <pageSetup paperSize="9" scale="4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5E2D-B26A-45A6-8858-348DD73F7AA6}">
  <sheetPr>
    <pageSetUpPr fitToPage="1"/>
  </sheetPr>
  <dimension ref="A1:AE37"/>
  <sheetViews>
    <sheetView topLeftCell="B22" workbookViewId="0">
      <selection activeCell="S19" sqref="S19"/>
    </sheetView>
  </sheetViews>
  <sheetFormatPr defaultRowHeight="18.75"/>
  <cols>
    <col min="1" max="1" width="3.375" customWidth="1"/>
    <col min="3" max="6" width="6.625" customWidth="1"/>
    <col min="7" max="18" width="5.625" customWidth="1"/>
    <col min="19" max="19" width="6.375" customWidth="1"/>
    <col min="20" max="26" width="5.625" customWidth="1"/>
    <col min="27" max="30" width="6.625" customWidth="1"/>
  </cols>
  <sheetData>
    <row r="1" spans="1:31">
      <c r="A1" s="3"/>
      <c r="B1" s="548" t="s">
        <v>27</v>
      </c>
      <c r="C1" s="548"/>
      <c r="D1" s="548"/>
      <c r="E1" s="548"/>
      <c r="F1" s="548"/>
      <c r="G1" s="548"/>
      <c r="H1" s="548"/>
      <c r="I1" s="548"/>
      <c r="J1" s="548"/>
      <c r="K1" s="548"/>
      <c r="L1" s="548"/>
      <c r="M1" s="548"/>
      <c r="N1" s="548"/>
      <c r="O1" s="548"/>
      <c r="P1" s="548"/>
      <c r="Q1" s="3"/>
      <c r="R1" s="3"/>
      <c r="S1" s="3"/>
      <c r="T1" s="3"/>
      <c r="U1" s="3"/>
      <c r="V1" s="3"/>
      <c r="W1" s="16"/>
      <c r="X1" s="3"/>
      <c r="Y1" s="3"/>
      <c r="Z1" s="15"/>
      <c r="AA1" s="3"/>
      <c r="AB1" s="3"/>
      <c r="AC1" s="3"/>
      <c r="AD1" s="3"/>
    </row>
    <row r="2" spans="1:31" ht="19.5" thickBot="1">
      <c r="A2" s="3"/>
      <c r="B2" s="549" t="s">
        <v>28</v>
      </c>
      <c r="C2" s="549"/>
      <c r="D2" s="549"/>
      <c r="E2" s="549"/>
      <c r="F2" s="549"/>
      <c r="G2" s="549"/>
      <c r="H2" s="549"/>
      <c r="I2" s="549"/>
      <c r="J2" s="549"/>
      <c r="K2" s="549"/>
      <c r="L2" s="549"/>
      <c r="M2" s="549"/>
      <c r="N2" s="549"/>
      <c r="O2" s="549"/>
      <c r="P2" s="549"/>
      <c r="Q2" s="549"/>
      <c r="R2" s="549"/>
      <c r="S2" s="549"/>
      <c r="T2" s="549"/>
      <c r="U2" s="549"/>
      <c r="V2" s="549"/>
      <c r="W2" s="549"/>
      <c r="X2" s="5"/>
      <c r="Y2" s="1"/>
      <c r="Z2" s="6"/>
      <c r="AA2" s="3"/>
      <c r="AB2" s="3"/>
      <c r="AC2" s="3"/>
      <c r="AD2" s="3"/>
    </row>
    <row r="3" spans="1:31" ht="19.5" thickBot="1">
      <c r="A3" s="3"/>
      <c r="B3" s="550" t="s">
        <v>29</v>
      </c>
      <c r="C3" s="552" t="s">
        <v>30</v>
      </c>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3"/>
    </row>
    <row r="4" spans="1:31">
      <c r="A4" s="3"/>
      <c r="B4" s="551"/>
      <c r="C4" s="550" t="s">
        <v>31</v>
      </c>
      <c r="D4" s="554"/>
      <c r="E4" s="554"/>
      <c r="F4" s="555"/>
      <c r="G4" s="556" t="s">
        <v>32</v>
      </c>
      <c r="H4" s="554"/>
      <c r="I4" s="554"/>
      <c r="J4" s="557"/>
      <c r="K4" s="550" t="s">
        <v>33</v>
      </c>
      <c r="L4" s="554"/>
      <c r="M4" s="554"/>
      <c r="N4" s="555"/>
      <c r="O4" s="558" t="s">
        <v>34</v>
      </c>
      <c r="P4" s="540"/>
      <c r="Q4" s="540"/>
      <c r="R4" s="559"/>
      <c r="S4" s="539" t="s">
        <v>35</v>
      </c>
      <c r="T4" s="540"/>
      <c r="U4" s="540"/>
      <c r="V4" s="541"/>
      <c r="W4" s="542" t="s">
        <v>36</v>
      </c>
      <c r="X4" s="543"/>
      <c r="Y4" s="543"/>
      <c r="Z4" s="544"/>
      <c r="AA4" s="545" t="s">
        <v>37</v>
      </c>
      <c r="AB4" s="546"/>
      <c r="AC4" s="546"/>
      <c r="AD4" s="547"/>
    </row>
    <row r="5" spans="1:31" ht="85.5">
      <c r="A5" s="3"/>
      <c r="B5" s="551"/>
      <c r="C5" s="320" t="s">
        <v>38</v>
      </c>
      <c r="D5" s="222" t="s">
        <v>39</v>
      </c>
      <c r="E5" s="222" t="s">
        <v>40</v>
      </c>
      <c r="F5" s="321" t="s">
        <v>41</v>
      </c>
      <c r="G5" s="317" t="s">
        <v>38</v>
      </c>
      <c r="H5" s="222" t="s">
        <v>39</v>
      </c>
      <c r="I5" s="222" t="s">
        <v>40</v>
      </c>
      <c r="J5" s="330" t="s">
        <v>41</v>
      </c>
      <c r="K5" s="320" t="s">
        <v>38</v>
      </c>
      <c r="L5" s="222" t="s">
        <v>39</v>
      </c>
      <c r="M5" s="222" t="s">
        <v>40</v>
      </c>
      <c r="N5" s="321" t="s">
        <v>41</v>
      </c>
      <c r="O5" s="317" t="s">
        <v>38</v>
      </c>
      <c r="P5" s="222" t="s">
        <v>39</v>
      </c>
      <c r="Q5" s="222" t="s">
        <v>40</v>
      </c>
      <c r="R5" s="330" t="s">
        <v>41</v>
      </c>
      <c r="S5" s="320" t="s">
        <v>38</v>
      </c>
      <c r="T5" s="222" t="s">
        <v>39</v>
      </c>
      <c r="U5" s="222" t="s">
        <v>40</v>
      </c>
      <c r="V5" s="321" t="s">
        <v>41</v>
      </c>
      <c r="W5" s="317" t="s">
        <v>38</v>
      </c>
      <c r="X5" s="222" t="s">
        <v>39</v>
      </c>
      <c r="Y5" s="222" t="s">
        <v>40</v>
      </c>
      <c r="Z5" s="330" t="s">
        <v>41</v>
      </c>
      <c r="AA5" s="320" t="s">
        <v>38</v>
      </c>
      <c r="AB5" s="222" t="s">
        <v>39</v>
      </c>
      <c r="AC5" s="222" t="s">
        <v>40</v>
      </c>
      <c r="AD5" s="321" t="s">
        <v>41</v>
      </c>
    </row>
    <row r="6" spans="1:31">
      <c r="A6" s="3"/>
      <c r="B6" s="345" t="s">
        <v>42</v>
      </c>
      <c r="C6" s="322">
        <v>1038</v>
      </c>
      <c r="D6" s="146">
        <v>93</v>
      </c>
      <c r="E6" s="146">
        <v>245</v>
      </c>
      <c r="F6" s="323">
        <v>44</v>
      </c>
      <c r="G6" s="318">
        <v>76</v>
      </c>
      <c r="H6" s="146">
        <v>12</v>
      </c>
      <c r="I6" s="146">
        <v>12</v>
      </c>
      <c r="J6" s="331">
        <v>2</v>
      </c>
      <c r="K6" s="322">
        <v>11</v>
      </c>
      <c r="L6" s="146">
        <v>0</v>
      </c>
      <c r="M6" s="146">
        <v>0</v>
      </c>
      <c r="N6" s="323">
        <v>0</v>
      </c>
      <c r="O6" s="318">
        <v>135</v>
      </c>
      <c r="P6" s="146">
        <v>30</v>
      </c>
      <c r="Q6" s="146">
        <v>1</v>
      </c>
      <c r="R6" s="331">
        <v>0</v>
      </c>
      <c r="S6" s="322">
        <v>569</v>
      </c>
      <c r="T6" s="146">
        <v>259</v>
      </c>
      <c r="U6" s="146">
        <v>1</v>
      </c>
      <c r="V6" s="323">
        <v>5</v>
      </c>
      <c r="W6" s="335">
        <v>6</v>
      </c>
      <c r="X6" s="146">
        <v>1</v>
      </c>
      <c r="Y6" s="146">
        <v>0</v>
      </c>
      <c r="Z6" s="337">
        <v>1</v>
      </c>
      <c r="AA6" s="339">
        <v>1835</v>
      </c>
      <c r="AB6" s="139">
        <v>395</v>
      </c>
      <c r="AC6" s="139">
        <v>259</v>
      </c>
      <c r="AD6" s="340">
        <v>52</v>
      </c>
    </row>
    <row r="7" spans="1:31">
      <c r="A7" s="3"/>
      <c r="B7" s="345" t="s">
        <v>43</v>
      </c>
      <c r="C7" s="322">
        <v>62</v>
      </c>
      <c r="D7" s="146">
        <v>0</v>
      </c>
      <c r="E7" s="146">
        <v>0</v>
      </c>
      <c r="F7" s="323">
        <v>0</v>
      </c>
      <c r="G7" s="318">
        <v>2</v>
      </c>
      <c r="H7" s="146">
        <v>0</v>
      </c>
      <c r="I7" s="146">
        <v>0</v>
      </c>
      <c r="J7" s="331">
        <v>0</v>
      </c>
      <c r="K7" s="322">
        <v>0</v>
      </c>
      <c r="L7" s="146">
        <v>0</v>
      </c>
      <c r="M7" s="146">
        <v>0</v>
      </c>
      <c r="N7" s="323">
        <v>0</v>
      </c>
      <c r="O7" s="318">
        <v>0</v>
      </c>
      <c r="P7" s="146">
        <v>0</v>
      </c>
      <c r="Q7" s="146">
        <v>0</v>
      </c>
      <c r="R7" s="331">
        <v>0</v>
      </c>
      <c r="S7" s="322">
        <v>30</v>
      </c>
      <c r="T7" s="146">
        <v>13</v>
      </c>
      <c r="U7" s="146">
        <v>0</v>
      </c>
      <c r="V7" s="323">
        <v>0</v>
      </c>
      <c r="W7" s="335">
        <v>0</v>
      </c>
      <c r="X7" s="146">
        <v>0</v>
      </c>
      <c r="Y7" s="146">
        <v>0</v>
      </c>
      <c r="Z7" s="337">
        <v>0</v>
      </c>
      <c r="AA7" s="339">
        <v>94</v>
      </c>
      <c r="AB7" s="139">
        <v>13</v>
      </c>
      <c r="AC7" s="139">
        <v>0</v>
      </c>
      <c r="AD7" s="340">
        <v>0</v>
      </c>
    </row>
    <row r="8" spans="1:31">
      <c r="A8" s="3"/>
      <c r="B8" s="345" t="s">
        <v>44</v>
      </c>
      <c r="C8" s="322">
        <v>319</v>
      </c>
      <c r="D8" s="146">
        <v>38</v>
      </c>
      <c r="E8" s="146">
        <v>0</v>
      </c>
      <c r="F8" s="323">
        <v>18</v>
      </c>
      <c r="G8" s="318">
        <v>40</v>
      </c>
      <c r="H8" s="146">
        <v>4</v>
      </c>
      <c r="I8" s="146">
        <v>0</v>
      </c>
      <c r="J8" s="331">
        <v>1</v>
      </c>
      <c r="K8" s="322">
        <v>0</v>
      </c>
      <c r="L8" s="146">
        <v>0</v>
      </c>
      <c r="M8" s="146">
        <v>0</v>
      </c>
      <c r="N8" s="323">
        <v>0</v>
      </c>
      <c r="O8" s="318">
        <v>0</v>
      </c>
      <c r="P8" s="146">
        <v>0</v>
      </c>
      <c r="Q8" s="146">
        <v>0</v>
      </c>
      <c r="R8" s="331">
        <v>0</v>
      </c>
      <c r="S8" s="322">
        <v>303</v>
      </c>
      <c r="T8" s="146">
        <v>134</v>
      </c>
      <c r="U8" s="146">
        <v>0</v>
      </c>
      <c r="V8" s="323">
        <v>2</v>
      </c>
      <c r="W8" s="335">
        <v>0</v>
      </c>
      <c r="X8" s="146">
        <v>0</v>
      </c>
      <c r="Y8" s="146">
        <v>0</v>
      </c>
      <c r="Z8" s="337">
        <v>0</v>
      </c>
      <c r="AA8" s="339">
        <v>662</v>
      </c>
      <c r="AB8" s="139">
        <v>176</v>
      </c>
      <c r="AC8" s="139">
        <v>0</v>
      </c>
      <c r="AD8" s="340">
        <v>21</v>
      </c>
    </row>
    <row r="9" spans="1:31">
      <c r="A9" s="3"/>
      <c r="B9" s="345" t="s">
        <v>45</v>
      </c>
      <c r="C9" s="322">
        <v>211</v>
      </c>
      <c r="D9" s="146">
        <v>92</v>
      </c>
      <c r="E9" s="146">
        <v>0</v>
      </c>
      <c r="F9" s="323">
        <v>7</v>
      </c>
      <c r="G9" s="318">
        <v>16</v>
      </c>
      <c r="H9" s="146">
        <v>8</v>
      </c>
      <c r="I9" s="146">
        <v>0</v>
      </c>
      <c r="J9" s="331">
        <v>1</v>
      </c>
      <c r="K9" s="322">
        <v>0</v>
      </c>
      <c r="L9" s="146">
        <v>0</v>
      </c>
      <c r="M9" s="146">
        <v>0</v>
      </c>
      <c r="N9" s="323">
        <v>0</v>
      </c>
      <c r="O9" s="318">
        <v>42</v>
      </c>
      <c r="P9" s="146">
        <v>38</v>
      </c>
      <c r="Q9" s="146">
        <v>0</v>
      </c>
      <c r="R9" s="331">
        <v>0</v>
      </c>
      <c r="S9" s="322">
        <v>281</v>
      </c>
      <c r="T9" s="146">
        <v>237</v>
      </c>
      <c r="U9" s="146">
        <v>0</v>
      </c>
      <c r="V9" s="323">
        <v>1</v>
      </c>
      <c r="W9" s="335">
        <v>0</v>
      </c>
      <c r="X9" s="146">
        <v>0</v>
      </c>
      <c r="Y9" s="146">
        <v>0</v>
      </c>
      <c r="Z9" s="337">
        <v>0</v>
      </c>
      <c r="AA9" s="339">
        <v>550</v>
      </c>
      <c r="AB9" s="139">
        <v>375</v>
      </c>
      <c r="AC9" s="139">
        <v>0</v>
      </c>
      <c r="AD9" s="340">
        <v>9</v>
      </c>
    </row>
    <row r="10" spans="1:31">
      <c r="A10" s="3"/>
      <c r="B10" s="345" t="s">
        <v>46</v>
      </c>
      <c r="C10" s="322">
        <v>3092</v>
      </c>
      <c r="D10" s="146">
        <v>174</v>
      </c>
      <c r="E10" s="146">
        <v>361</v>
      </c>
      <c r="F10" s="323">
        <v>1097</v>
      </c>
      <c r="G10" s="318">
        <v>150</v>
      </c>
      <c r="H10" s="146">
        <v>13</v>
      </c>
      <c r="I10" s="146">
        <v>16</v>
      </c>
      <c r="J10" s="331">
        <v>27</v>
      </c>
      <c r="K10" s="322">
        <v>86</v>
      </c>
      <c r="L10" s="146">
        <v>0</v>
      </c>
      <c r="M10" s="146">
        <v>0</v>
      </c>
      <c r="N10" s="323">
        <v>72</v>
      </c>
      <c r="O10" s="318">
        <v>347</v>
      </c>
      <c r="P10" s="146">
        <v>99</v>
      </c>
      <c r="Q10" s="146">
        <v>0</v>
      </c>
      <c r="R10" s="331">
        <v>97</v>
      </c>
      <c r="S10" s="322">
        <v>2360</v>
      </c>
      <c r="T10" s="146">
        <v>775</v>
      </c>
      <c r="U10" s="146">
        <v>7</v>
      </c>
      <c r="V10" s="323">
        <v>209</v>
      </c>
      <c r="W10" s="335">
        <v>38</v>
      </c>
      <c r="X10" s="146">
        <v>1</v>
      </c>
      <c r="Y10" s="146">
        <v>0</v>
      </c>
      <c r="Z10" s="337">
        <v>3</v>
      </c>
      <c r="AA10" s="339">
        <v>6073</v>
      </c>
      <c r="AB10" s="139">
        <v>1062</v>
      </c>
      <c r="AC10" s="139">
        <v>384</v>
      </c>
      <c r="AD10" s="340">
        <v>1505</v>
      </c>
    </row>
    <row r="11" spans="1:31">
      <c r="A11" s="3"/>
      <c r="B11" s="345" t="s">
        <v>47</v>
      </c>
      <c r="C11" s="324">
        <v>350</v>
      </c>
      <c r="D11" s="146">
        <v>20</v>
      </c>
      <c r="E11" s="146">
        <v>55</v>
      </c>
      <c r="F11" s="323">
        <v>8</v>
      </c>
      <c r="G11" s="318">
        <v>14</v>
      </c>
      <c r="H11" s="146">
        <v>1</v>
      </c>
      <c r="I11" s="146">
        <v>3</v>
      </c>
      <c r="J11" s="331">
        <v>0</v>
      </c>
      <c r="K11" s="322">
        <v>1</v>
      </c>
      <c r="L11" s="146">
        <v>1</v>
      </c>
      <c r="M11" s="146">
        <v>0</v>
      </c>
      <c r="N11" s="323">
        <v>0</v>
      </c>
      <c r="O11" s="318">
        <v>142</v>
      </c>
      <c r="P11" s="146">
        <v>27</v>
      </c>
      <c r="Q11" s="146">
        <v>1</v>
      </c>
      <c r="R11" s="331">
        <v>3</v>
      </c>
      <c r="S11" s="322">
        <v>331</v>
      </c>
      <c r="T11" s="146">
        <v>91</v>
      </c>
      <c r="U11" s="146">
        <v>0</v>
      </c>
      <c r="V11" s="323">
        <v>0</v>
      </c>
      <c r="W11" s="335">
        <v>0</v>
      </c>
      <c r="X11" s="146">
        <v>0</v>
      </c>
      <c r="Y11" s="146">
        <v>0</v>
      </c>
      <c r="Z11" s="337">
        <v>0</v>
      </c>
      <c r="AA11" s="339">
        <v>838</v>
      </c>
      <c r="AB11" s="139">
        <v>140</v>
      </c>
      <c r="AC11" s="139">
        <v>59</v>
      </c>
      <c r="AD11" s="340">
        <v>11</v>
      </c>
    </row>
    <row r="12" spans="1:31">
      <c r="A12" s="3"/>
      <c r="B12" s="345" t="s">
        <v>48</v>
      </c>
      <c r="C12" s="322">
        <v>121</v>
      </c>
      <c r="D12" s="146">
        <v>23</v>
      </c>
      <c r="E12" s="146"/>
      <c r="F12" s="323">
        <v>5</v>
      </c>
      <c r="G12" s="318">
        <v>6</v>
      </c>
      <c r="H12" s="146">
        <v>2</v>
      </c>
      <c r="I12" s="146"/>
      <c r="J12" s="331"/>
      <c r="K12" s="322"/>
      <c r="L12" s="146"/>
      <c r="M12" s="146"/>
      <c r="N12" s="323"/>
      <c r="O12" s="318">
        <v>63</v>
      </c>
      <c r="P12" s="146">
        <v>20</v>
      </c>
      <c r="Q12" s="146"/>
      <c r="R12" s="331"/>
      <c r="S12" s="322">
        <v>172</v>
      </c>
      <c r="T12" s="146">
        <v>76</v>
      </c>
      <c r="U12" s="146"/>
      <c r="V12" s="323"/>
      <c r="W12" s="335"/>
      <c r="X12" s="146"/>
      <c r="Y12" s="146"/>
      <c r="Z12" s="337"/>
      <c r="AA12" s="339">
        <v>362</v>
      </c>
      <c r="AB12" s="139">
        <v>121</v>
      </c>
      <c r="AC12" s="139">
        <v>0</v>
      </c>
      <c r="AD12" s="340">
        <v>5</v>
      </c>
    </row>
    <row r="13" spans="1:31">
      <c r="A13" s="3"/>
      <c r="B13" s="345" t="s">
        <v>49</v>
      </c>
      <c r="C13" s="322">
        <v>105</v>
      </c>
      <c r="D13" s="146">
        <v>24</v>
      </c>
      <c r="E13" s="146"/>
      <c r="F13" s="323">
        <v>6</v>
      </c>
      <c r="G13" s="318">
        <v>4</v>
      </c>
      <c r="H13" s="146">
        <v>1</v>
      </c>
      <c r="I13" s="146"/>
      <c r="J13" s="331"/>
      <c r="K13" s="322"/>
      <c r="L13" s="146"/>
      <c r="M13" s="146"/>
      <c r="N13" s="323"/>
      <c r="O13" s="318">
        <v>41</v>
      </c>
      <c r="P13" s="146">
        <v>3</v>
      </c>
      <c r="Q13" s="146"/>
      <c r="R13" s="331">
        <v>1</v>
      </c>
      <c r="S13" s="322">
        <v>127</v>
      </c>
      <c r="T13" s="146">
        <v>52</v>
      </c>
      <c r="U13" s="146"/>
      <c r="V13" s="323"/>
      <c r="W13" s="335"/>
      <c r="X13" s="146"/>
      <c r="Y13" s="146"/>
      <c r="Z13" s="337"/>
      <c r="AA13" s="339">
        <v>277</v>
      </c>
      <c r="AB13" s="139">
        <v>80</v>
      </c>
      <c r="AC13" s="139">
        <v>0</v>
      </c>
      <c r="AD13" s="340">
        <v>7</v>
      </c>
    </row>
    <row r="14" spans="1:31">
      <c r="A14" s="3"/>
      <c r="B14" s="345" t="s">
        <v>50</v>
      </c>
      <c r="C14" s="322">
        <v>1441</v>
      </c>
      <c r="D14" s="146">
        <v>106</v>
      </c>
      <c r="E14" s="146">
        <v>213</v>
      </c>
      <c r="F14" s="323">
        <v>99</v>
      </c>
      <c r="G14" s="318">
        <v>81</v>
      </c>
      <c r="H14" s="146">
        <v>7</v>
      </c>
      <c r="I14" s="146">
        <v>11</v>
      </c>
      <c r="J14" s="331">
        <v>10</v>
      </c>
      <c r="K14" s="322">
        <v>1</v>
      </c>
      <c r="L14" s="146">
        <v>0</v>
      </c>
      <c r="M14" s="146">
        <v>0</v>
      </c>
      <c r="N14" s="323">
        <v>0</v>
      </c>
      <c r="O14" s="318">
        <v>380</v>
      </c>
      <c r="P14" s="146">
        <v>91</v>
      </c>
      <c r="Q14" s="146">
        <v>1</v>
      </c>
      <c r="R14" s="331">
        <v>5</v>
      </c>
      <c r="S14" s="322">
        <v>837</v>
      </c>
      <c r="T14" s="146">
        <v>391</v>
      </c>
      <c r="U14" s="146">
        <v>1</v>
      </c>
      <c r="V14" s="323">
        <v>4</v>
      </c>
      <c r="W14" s="335">
        <v>0</v>
      </c>
      <c r="X14" s="146">
        <v>0</v>
      </c>
      <c r="Y14" s="146">
        <v>0</v>
      </c>
      <c r="Z14" s="337">
        <v>0</v>
      </c>
      <c r="AA14" s="339">
        <v>2740</v>
      </c>
      <c r="AB14" s="139">
        <v>595</v>
      </c>
      <c r="AC14" s="139">
        <v>226</v>
      </c>
      <c r="AD14" s="340">
        <v>118</v>
      </c>
    </row>
    <row r="15" spans="1:31">
      <c r="A15" s="3"/>
      <c r="B15" s="373" t="s">
        <v>51</v>
      </c>
      <c r="C15" s="459">
        <v>571</v>
      </c>
      <c r="D15" s="378">
        <v>67</v>
      </c>
      <c r="E15" s="378">
        <v>79</v>
      </c>
      <c r="F15" s="460">
        <v>98</v>
      </c>
      <c r="G15" s="461">
        <v>7</v>
      </c>
      <c r="H15" s="378">
        <v>2</v>
      </c>
      <c r="I15" s="378">
        <v>0</v>
      </c>
      <c r="J15" s="462">
        <v>2</v>
      </c>
      <c r="K15" s="459">
        <v>1</v>
      </c>
      <c r="L15" s="378">
        <v>0</v>
      </c>
      <c r="M15" s="378">
        <v>0</v>
      </c>
      <c r="N15" s="460">
        <v>0</v>
      </c>
      <c r="O15" s="461">
        <v>0</v>
      </c>
      <c r="P15" s="378">
        <v>0</v>
      </c>
      <c r="Q15" s="378">
        <v>0</v>
      </c>
      <c r="R15" s="462">
        <v>0</v>
      </c>
      <c r="S15" s="459">
        <v>658</v>
      </c>
      <c r="T15" s="378">
        <v>211</v>
      </c>
      <c r="U15" s="378">
        <v>5</v>
      </c>
      <c r="V15" s="460">
        <v>64</v>
      </c>
      <c r="W15" s="463">
        <v>3</v>
      </c>
      <c r="X15" s="378">
        <v>0</v>
      </c>
      <c r="Y15" s="378">
        <v>0</v>
      </c>
      <c r="Z15" s="464">
        <v>0</v>
      </c>
      <c r="AA15" s="465">
        <v>1237</v>
      </c>
      <c r="AB15" s="466">
        <v>280</v>
      </c>
      <c r="AC15" s="466">
        <v>84</v>
      </c>
      <c r="AD15" s="467">
        <v>164</v>
      </c>
    </row>
    <row r="16" spans="1:31">
      <c r="A16" s="3"/>
      <c r="B16" s="345" t="s">
        <v>52</v>
      </c>
      <c r="C16" s="322">
        <v>2526</v>
      </c>
      <c r="D16" s="146">
        <v>325</v>
      </c>
      <c r="E16" s="146">
        <v>354</v>
      </c>
      <c r="F16" s="323">
        <v>173</v>
      </c>
      <c r="G16" s="526">
        <v>132</v>
      </c>
      <c r="H16" s="146">
        <v>43</v>
      </c>
      <c r="I16" s="146">
        <v>9</v>
      </c>
      <c r="J16" s="331">
        <v>5</v>
      </c>
      <c r="K16" s="527">
        <v>49</v>
      </c>
      <c r="L16" s="146">
        <v>8</v>
      </c>
      <c r="M16" s="146">
        <v>0</v>
      </c>
      <c r="N16" s="323">
        <v>2</v>
      </c>
      <c r="O16" s="318">
        <v>2</v>
      </c>
      <c r="P16" s="146">
        <v>0</v>
      </c>
      <c r="Q16" s="146">
        <v>0</v>
      </c>
      <c r="R16" s="331">
        <v>0</v>
      </c>
      <c r="S16" s="322">
        <v>1998</v>
      </c>
      <c r="T16" s="146">
        <v>704</v>
      </c>
      <c r="U16" s="146">
        <v>9</v>
      </c>
      <c r="V16" s="323">
        <v>80</v>
      </c>
      <c r="W16" s="335">
        <v>0</v>
      </c>
      <c r="X16" s="146">
        <v>0</v>
      </c>
      <c r="Y16" s="146">
        <v>0</v>
      </c>
      <c r="Z16" s="337">
        <v>0</v>
      </c>
      <c r="AA16" s="339">
        <v>4707</v>
      </c>
      <c r="AB16" s="139">
        <v>1080</v>
      </c>
      <c r="AC16" s="139">
        <v>372</v>
      </c>
      <c r="AD16" s="340">
        <v>260</v>
      </c>
      <c r="AE16" t="s">
        <v>1437</v>
      </c>
    </row>
    <row r="17" spans="1:30">
      <c r="A17" s="3"/>
      <c r="B17" s="345" t="s">
        <v>53</v>
      </c>
      <c r="C17" s="322">
        <v>1213</v>
      </c>
      <c r="D17" s="146">
        <v>67</v>
      </c>
      <c r="E17" s="146">
        <v>171</v>
      </c>
      <c r="F17" s="323">
        <v>310</v>
      </c>
      <c r="G17" s="318">
        <v>67</v>
      </c>
      <c r="H17" s="146">
        <v>21</v>
      </c>
      <c r="I17" s="146">
        <v>4</v>
      </c>
      <c r="J17" s="331">
        <v>10</v>
      </c>
      <c r="K17" s="322">
        <v>8</v>
      </c>
      <c r="L17" s="146">
        <v>1</v>
      </c>
      <c r="M17" s="146">
        <v>0</v>
      </c>
      <c r="N17" s="323">
        <v>3</v>
      </c>
      <c r="O17" s="318">
        <v>0</v>
      </c>
      <c r="P17" s="146">
        <v>0</v>
      </c>
      <c r="Q17" s="146">
        <v>0</v>
      </c>
      <c r="R17" s="331">
        <v>0</v>
      </c>
      <c r="S17" s="322">
        <v>887</v>
      </c>
      <c r="T17" s="146">
        <v>247</v>
      </c>
      <c r="U17" s="146">
        <v>1</v>
      </c>
      <c r="V17" s="323">
        <v>112</v>
      </c>
      <c r="W17" s="335">
        <v>268</v>
      </c>
      <c r="X17" s="146">
        <v>175</v>
      </c>
      <c r="Y17" s="146">
        <v>0</v>
      </c>
      <c r="Z17" s="337">
        <v>0</v>
      </c>
      <c r="AA17" s="339">
        <v>2443</v>
      </c>
      <c r="AB17" s="139">
        <v>511</v>
      </c>
      <c r="AC17" s="139">
        <v>176</v>
      </c>
      <c r="AD17" s="340">
        <v>435</v>
      </c>
    </row>
    <row r="18" spans="1:30">
      <c r="A18" s="3"/>
      <c r="B18" s="345" t="s">
        <v>54</v>
      </c>
      <c r="C18" s="322">
        <v>817</v>
      </c>
      <c r="D18" s="146">
        <v>57</v>
      </c>
      <c r="E18" s="146">
        <v>118</v>
      </c>
      <c r="F18" s="323">
        <v>318</v>
      </c>
      <c r="G18" s="318">
        <v>43</v>
      </c>
      <c r="H18" s="146">
        <v>8</v>
      </c>
      <c r="I18" s="146">
        <v>0</v>
      </c>
      <c r="J18" s="331">
        <v>4</v>
      </c>
      <c r="K18" s="322">
        <v>9</v>
      </c>
      <c r="L18" s="146">
        <v>3</v>
      </c>
      <c r="M18" s="146">
        <v>0</v>
      </c>
      <c r="N18" s="323">
        <v>0</v>
      </c>
      <c r="O18" s="318">
        <v>10</v>
      </c>
      <c r="P18" s="146">
        <v>7</v>
      </c>
      <c r="Q18" s="146">
        <v>0</v>
      </c>
      <c r="R18" s="331">
        <v>0</v>
      </c>
      <c r="S18" s="322">
        <v>517</v>
      </c>
      <c r="T18" s="146">
        <v>151</v>
      </c>
      <c r="U18" s="146">
        <v>2</v>
      </c>
      <c r="V18" s="323">
        <v>90</v>
      </c>
      <c r="W18" s="335">
        <v>0</v>
      </c>
      <c r="X18" s="146">
        <v>0</v>
      </c>
      <c r="Y18" s="146">
        <v>0</v>
      </c>
      <c r="Z18" s="337">
        <v>0</v>
      </c>
      <c r="AA18" s="339">
        <v>1396</v>
      </c>
      <c r="AB18" s="139">
        <v>226</v>
      </c>
      <c r="AC18" s="139">
        <v>120</v>
      </c>
      <c r="AD18" s="340">
        <v>412</v>
      </c>
    </row>
    <row r="19" spans="1:30">
      <c r="A19" s="3"/>
      <c r="B19" s="345" t="s">
        <v>55</v>
      </c>
      <c r="C19" s="325">
        <v>1845</v>
      </c>
      <c r="D19" s="225">
        <v>197</v>
      </c>
      <c r="E19" s="225">
        <v>2</v>
      </c>
      <c r="F19" s="326">
        <v>624</v>
      </c>
      <c r="G19" s="319">
        <v>116</v>
      </c>
      <c r="H19" s="225">
        <v>22</v>
      </c>
      <c r="I19" s="225">
        <v>0</v>
      </c>
      <c r="J19" s="332">
        <v>4</v>
      </c>
      <c r="K19" s="325">
        <v>2</v>
      </c>
      <c r="L19" s="225">
        <v>0</v>
      </c>
      <c r="M19" s="225">
        <v>0</v>
      </c>
      <c r="N19" s="326">
        <v>0</v>
      </c>
      <c r="O19" s="319">
        <v>0</v>
      </c>
      <c r="P19" s="225">
        <v>0</v>
      </c>
      <c r="Q19" s="225">
        <v>0</v>
      </c>
      <c r="R19" s="332">
        <v>0</v>
      </c>
      <c r="S19" s="325"/>
      <c r="T19" s="225">
        <v>395</v>
      </c>
      <c r="U19" s="225">
        <v>0</v>
      </c>
      <c r="V19" s="326">
        <v>179</v>
      </c>
      <c r="W19" s="336">
        <v>0</v>
      </c>
      <c r="X19" s="225">
        <v>0</v>
      </c>
      <c r="Y19" s="225">
        <v>0</v>
      </c>
      <c r="Z19" s="338">
        <v>0</v>
      </c>
      <c r="AA19" s="341">
        <v>3268</v>
      </c>
      <c r="AB19" s="220">
        <v>614</v>
      </c>
      <c r="AC19" s="220">
        <v>2</v>
      </c>
      <c r="AD19" s="342">
        <v>807</v>
      </c>
    </row>
    <row r="20" spans="1:30">
      <c r="A20" s="3"/>
      <c r="B20" s="345" t="s">
        <v>56</v>
      </c>
      <c r="C20" s="325">
        <v>153</v>
      </c>
      <c r="D20" s="225">
        <v>1</v>
      </c>
      <c r="E20" s="225">
        <v>0</v>
      </c>
      <c r="F20" s="326">
        <v>8</v>
      </c>
      <c r="G20" s="319">
        <v>2</v>
      </c>
      <c r="H20" s="225">
        <v>0</v>
      </c>
      <c r="I20" s="225">
        <v>0</v>
      </c>
      <c r="J20" s="333">
        <v>0</v>
      </c>
      <c r="K20" s="334">
        <v>0</v>
      </c>
      <c r="L20" s="225">
        <v>0</v>
      </c>
      <c r="M20" s="225">
        <v>0</v>
      </c>
      <c r="N20" s="326">
        <v>0</v>
      </c>
      <c r="O20" s="319">
        <v>43</v>
      </c>
      <c r="P20" s="225">
        <v>0</v>
      </c>
      <c r="Q20" s="225">
        <v>0</v>
      </c>
      <c r="R20" s="332">
        <v>0</v>
      </c>
      <c r="S20" s="325">
        <v>139</v>
      </c>
      <c r="T20" s="225">
        <v>0</v>
      </c>
      <c r="U20" s="225">
        <v>0</v>
      </c>
      <c r="V20" s="326">
        <v>0</v>
      </c>
      <c r="W20" s="336">
        <v>0</v>
      </c>
      <c r="X20" s="225">
        <v>0</v>
      </c>
      <c r="Y20" s="225">
        <v>0</v>
      </c>
      <c r="Z20" s="338">
        <v>0</v>
      </c>
      <c r="AA20" s="341">
        <v>337</v>
      </c>
      <c r="AB20" s="220">
        <v>1</v>
      </c>
      <c r="AC20" s="220">
        <v>0</v>
      </c>
      <c r="AD20" s="342">
        <v>8</v>
      </c>
    </row>
    <row r="21" spans="1:30">
      <c r="A21" s="3"/>
      <c r="B21" s="345" t="s">
        <v>57</v>
      </c>
      <c r="C21" s="325">
        <v>164</v>
      </c>
      <c r="D21" s="225">
        <v>12</v>
      </c>
      <c r="E21" s="225">
        <v>0</v>
      </c>
      <c r="F21" s="326">
        <v>4</v>
      </c>
      <c r="G21" s="319">
        <v>4</v>
      </c>
      <c r="H21" s="225">
        <v>2</v>
      </c>
      <c r="I21" s="225">
        <v>0</v>
      </c>
      <c r="J21" s="332">
        <v>0</v>
      </c>
      <c r="K21" s="325">
        <v>0</v>
      </c>
      <c r="L21" s="225">
        <v>0</v>
      </c>
      <c r="M21" s="225">
        <v>0</v>
      </c>
      <c r="N21" s="326">
        <v>0</v>
      </c>
      <c r="O21" s="319">
        <v>0</v>
      </c>
      <c r="P21" s="225">
        <v>0</v>
      </c>
      <c r="Q21" s="225">
        <v>0</v>
      </c>
      <c r="R21" s="332">
        <v>0</v>
      </c>
      <c r="S21" s="325">
        <v>128</v>
      </c>
      <c r="T21" s="225">
        <v>63</v>
      </c>
      <c r="U21" s="225">
        <v>0</v>
      </c>
      <c r="V21" s="326">
        <v>1</v>
      </c>
      <c r="W21" s="336">
        <v>0</v>
      </c>
      <c r="X21" s="225">
        <v>0</v>
      </c>
      <c r="Y21" s="225">
        <v>0</v>
      </c>
      <c r="Z21" s="338">
        <v>0</v>
      </c>
      <c r="AA21" s="341">
        <v>296</v>
      </c>
      <c r="AB21" s="220">
        <v>77</v>
      </c>
      <c r="AC21" s="220">
        <v>0</v>
      </c>
      <c r="AD21" s="342">
        <v>5</v>
      </c>
    </row>
    <row r="22" spans="1:30">
      <c r="A22" s="3"/>
      <c r="B22" s="345" t="s">
        <v>58</v>
      </c>
      <c r="C22" s="325">
        <v>201</v>
      </c>
      <c r="D22" s="225">
        <v>50</v>
      </c>
      <c r="E22" s="225">
        <v>0</v>
      </c>
      <c r="F22" s="326">
        <v>5</v>
      </c>
      <c r="G22" s="319">
        <v>0</v>
      </c>
      <c r="H22" s="225"/>
      <c r="I22" s="225"/>
      <c r="J22" s="332"/>
      <c r="K22" s="325">
        <v>0</v>
      </c>
      <c r="L22" s="225"/>
      <c r="M22" s="225"/>
      <c r="N22" s="326"/>
      <c r="O22" s="319">
        <v>1</v>
      </c>
      <c r="P22" s="225"/>
      <c r="Q22" s="225"/>
      <c r="R22" s="332"/>
      <c r="S22" s="325">
        <v>254</v>
      </c>
      <c r="T22" s="225">
        <v>181</v>
      </c>
      <c r="U22" s="225">
        <v>0</v>
      </c>
      <c r="V22" s="326">
        <v>3</v>
      </c>
      <c r="W22" s="336">
        <v>0</v>
      </c>
      <c r="X22" s="225"/>
      <c r="Y22" s="225"/>
      <c r="Z22" s="338"/>
      <c r="AA22" s="341">
        <v>456</v>
      </c>
      <c r="AB22" s="220">
        <v>231</v>
      </c>
      <c r="AC22" s="220">
        <v>0</v>
      </c>
      <c r="AD22" s="342">
        <v>8</v>
      </c>
    </row>
    <row r="23" spans="1:30">
      <c r="A23" s="3"/>
      <c r="B23" s="345" t="s">
        <v>59</v>
      </c>
      <c r="C23" s="325">
        <v>1508</v>
      </c>
      <c r="D23" s="225">
        <v>106</v>
      </c>
      <c r="E23" s="225">
        <v>200</v>
      </c>
      <c r="F23" s="326">
        <v>484</v>
      </c>
      <c r="G23" s="319">
        <v>80</v>
      </c>
      <c r="H23" s="225">
        <v>4</v>
      </c>
      <c r="I23" s="225">
        <v>14</v>
      </c>
      <c r="J23" s="332">
        <v>21</v>
      </c>
      <c r="K23" s="325">
        <v>11</v>
      </c>
      <c r="L23" s="225">
        <v>0</v>
      </c>
      <c r="M23" s="225">
        <v>0</v>
      </c>
      <c r="N23" s="326">
        <v>0</v>
      </c>
      <c r="O23" s="319">
        <v>27</v>
      </c>
      <c r="P23" s="225">
        <v>2</v>
      </c>
      <c r="Q23" s="225">
        <v>0</v>
      </c>
      <c r="R23" s="332">
        <v>11</v>
      </c>
      <c r="S23" s="325">
        <v>1069</v>
      </c>
      <c r="T23" s="225">
        <v>304</v>
      </c>
      <c r="U23" s="225">
        <v>1</v>
      </c>
      <c r="V23" s="326">
        <v>207</v>
      </c>
      <c r="W23" s="336">
        <v>0</v>
      </c>
      <c r="X23" s="225">
        <v>0</v>
      </c>
      <c r="Y23" s="225">
        <v>0</v>
      </c>
      <c r="Z23" s="338">
        <v>0</v>
      </c>
      <c r="AA23" s="343">
        <v>2695</v>
      </c>
      <c r="AB23" s="221">
        <v>416</v>
      </c>
      <c r="AC23" s="221">
        <v>215</v>
      </c>
      <c r="AD23" s="344">
        <v>723</v>
      </c>
    </row>
    <row r="24" spans="1:30">
      <c r="A24" s="3"/>
      <c r="B24" s="345" t="s">
        <v>60</v>
      </c>
      <c r="C24" s="325">
        <v>327</v>
      </c>
      <c r="D24" s="225">
        <v>11</v>
      </c>
      <c r="E24" s="225">
        <v>46</v>
      </c>
      <c r="F24" s="326">
        <v>41</v>
      </c>
      <c r="G24" s="319">
        <v>10</v>
      </c>
      <c r="H24" s="225">
        <v>3</v>
      </c>
      <c r="I24" s="225">
        <v>3</v>
      </c>
      <c r="J24" s="332">
        <v>2</v>
      </c>
      <c r="K24" s="325">
        <v>0</v>
      </c>
      <c r="L24" s="225">
        <v>0</v>
      </c>
      <c r="M24" s="225">
        <v>0</v>
      </c>
      <c r="N24" s="326">
        <v>0</v>
      </c>
      <c r="O24" s="319">
        <v>22</v>
      </c>
      <c r="P24" s="225">
        <v>0</v>
      </c>
      <c r="Q24" s="225">
        <v>0</v>
      </c>
      <c r="R24" s="332">
        <v>0</v>
      </c>
      <c r="S24" s="325">
        <v>201</v>
      </c>
      <c r="T24" s="225">
        <v>45</v>
      </c>
      <c r="U24" s="225">
        <v>0</v>
      </c>
      <c r="V24" s="326">
        <v>20</v>
      </c>
      <c r="W24" s="336">
        <v>0</v>
      </c>
      <c r="X24" s="225">
        <v>0</v>
      </c>
      <c r="Y24" s="225">
        <v>0</v>
      </c>
      <c r="Z24" s="338">
        <v>0</v>
      </c>
      <c r="AA24" s="343">
        <v>560</v>
      </c>
      <c r="AB24" s="221">
        <v>59</v>
      </c>
      <c r="AC24" s="221">
        <v>49</v>
      </c>
      <c r="AD24" s="344">
        <v>63</v>
      </c>
    </row>
    <row r="25" spans="1:30">
      <c r="A25" s="3"/>
      <c r="B25" s="345" t="s">
        <v>61</v>
      </c>
      <c r="C25" s="325">
        <v>761</v>
      </c>
      <c r="D25" s="225">
        <v>70</v>
      </c>
      <c r="E25" s="225">
        <v>147</v>
      </c>
      <c r="F25" s="326">
        <v>125</v>
      </c>
      <c r="G25" s="319">
        <v>14</v>
      </c>
      <c r="H25" s="225">
        <v>0</v>
      </c>
      <c r="I25" s="225">
        <v>0</v>
      </c>
      <c r="J25" s="332">
        <v>8</v>
      </c>
      <c r="K25" s="325">
        <v>5</v>
      </c>
      <c r="L25" s="225">
        <v>0</v>
      </c>
      <c r="M25" s="225">
        <v>0</v>
      </c>
      <c r="N25" s="326">
        <v>3</v>
      </c>
      <c r="O25" s="319">
        <v>50</v>
      </c>
      <c r="P25" s="225">
        <v>1</v>
      </c>
      <c r="Q25" s="225">
        <v>0</v>
      </c>
      <c r="R25" s="332">
        <v>18</v>
      </c>
      <c r="S25" s="325">
        <v>392</v>
      </c>
      <c r="T25" s="225">
        <v>160</v>
      </c>
      <c r="U25" s="225">
        <v>0</v>
      </c>
      <c r="V25" s="326">
        <v>34</v>
      </c>
      <c r="W25" s="336">
        <v>0</v>
      </c>
      <c r="X25" s="225">
        <v>0</v>
      </c>
      <c r="Y25" s="225">
        <v>0</v>
      </c>
      <c r="Z25" s="338">
        <v>0</v>
      </c>
      <c r="AA25" s="341">
        <v>1222</v>
      </c>
      <c r="AB25" s="220">
        <v>231</v>
      </c>
      <c r="AC25" s="220">
        <v>147</v>
      </c>
      <c r="AD25" s="342">
        <v>188</v>
      </c>
    </row>
    <row r="26" spans="1:30">
      <c r="A26" s="3"/>
      <c r="B26" s="345" t="s">
        <v>62</v>
      </c>
      <c r="C26" s="325">
        <v>167</v>
      </c>
      <c r="D26" s="225">
        <v>7</v>
      </c>
      <c r="E26" s="225">
        <v>0</v>
      </c>
      <c r="F26" s="326">
        <v>62</v>
      </c>
      <c r="G26" s="319">
        <v>12</v>
      </c>
      <c r="H26" s="225">
        <v>2</v>
      </c>
      <c r="I26" s="225">
        <v>0</v>
      </c>
      <c r="J26" s="332">
        <v>2</v>
      </c>
      <c r="K26" s="325">
        <v>5</v>
      </c>
      <c r="L26" s="225">
        <v>0</v>
      </c>
      <c r="M26" s="225">
        <v>0</v>
      </c>
      <c r="N26" s="326">
        <v>0</v>
      </c>
      <c r="O26" s="319">
        <v>0</v>
      </c>
      <c r="P26" s="225">
        <v>0</v>
      </c>
      <c r="Q26" s="225">
        <v>0</v>
      </c>
      <c r="R26" s="332">
        <v>0</v>
      </c>
      <c r="S26" s="325">
        <v>293</v>
      </c>
      <c r="T26" s="225">
        <v>54</v>
      </c>
      <c r="U26" s="225">
        <v>0</v>
      </c>
      <c r="V26" s="326">
        <v>75</v>
      </c>
      <c r="W26" s="336">
        <v>0</v>
      </c>
      <c r="X26" s="225">
        <v>0</v>
      </c>
      <c r="Y26" s="225">
        <v>0</v>
      </c>
      <c r="Z26" s="338">
        <v>0</v>
      </c>
      <c r="AA26" s="343">
        <v>477</v>
      </c>
      <c r="AB26" s="221">
        <v>63</v>
      </c>
      <c r="AC26" s="221">
        <v>0</v>
      </c>
      <c r="AD26" s="344">
        <v>139</v>
      </c>
    </row>
    <row r="27" spans="1:30">
      <c r="A27" s="3"/>
      <c r="B27" s="345" t="s">
        <v>63</v>
      </c>
      <c r="C27" s="325">
        <v>95</v>
      </c>
      <c r="D27" s="225">
        <v>8</v>
      </c>
      <c r="E27" s="225"/>
      <c r="F27" s="326">
        <v>3</v>
      </c>
      <c r="G27" s="319">
        <v>3</v>
      </c>
      <c r="H27" s="225"/>
      <c r="I27" s="225"/>
      <c r="J27" s="332"/>
      <c r="K27" s="325"/>
      <c r="L27" s="225"/>
      <c r="M27" s="225"/>
      <c r="N27" s="326"/>
      <c r="O27" s="319"/>
      <c r="P27" s="225"/>
      <c r="Q27" s="225"/>
      <c r="R27" s="332"/>
      <c r="S27" s="325">
        <v>96</v>
      </c>
      <c r="T27" s="225">
        <v>14</v>
      </c>
      <c r="U27" s="225"/>
      <c r="V27" s="326">
        <v>1</v>
      </c>
      <c r="W27" s="336"/>
      <c r="X27" s="225"/>
      <c r="Y27" s="225"/>
      <c r="Z27" s="338"/>
      <c r="AA27" s="343">
        <v>194</v>
      </c>
      <c r="AB27" s="221">
        <v>22</v>
      </c>
      <c r="AC27" s="221">
        <v>0</v>
      </c>
      <c r="AD27" s="344">
        <v>4</v>
      </c>
    </row>
    <row r="28" spans="1:30">
      <c r="A28" s="3"/>
      <c r="B28" s="345" t="s">
        <v>64</v>
      </c>
      <c r="C28" s="325">
        <v>251</v>
      </c>
      <c r="D28" s="225">
        <v>11</v>
      </c>
      <c r="E28" s="225">
        <v>0</v>
      </c>
      <c r="F28" s="326">
        <v>62</v>
      </c>
      <c r="G28" s="319">
        <v>9</v>
      </c>
      <c r="H28" s="225">
        <v>2</v>
      </c>
      <c r="I28" s="225">
        <v>0</v>
      </c>
      <c r="J28" s="332">
        <v>3</v>
      </c>
      <c r="K28" s="325">
        <v>6</v>
      </c>
      <c r="L28" s="225">
        <v>0</v>
      </c>
      <c r="M28" s="225">
        <v>0</v>
      </c>
      <c r="N28" s="326">
        <v>5</v>
      </c>
      <c r="O28" s="319">
        <v>25</v>
      </c>
      <c r="P28" s="225">
        <v>2</v>
      </c>
      <c r="Q28" s="225">
        <v>0</v>
      </c>
      <c r="R28" s="332">
        <v>3</v>
      </c>
      <c r="S28" s="325">
        <v>46</v>
      </c>
      <c r="T28" s="225">
        <v>12</v>
      </c>
      <c r="U28" s="225">
        <v>0</v>
      </c>
      <c r="V28" s="326">
        <v>12</v>
      </c>
      <c r="W28" s="336">
        <v>0</v>
      </c>
      <c r="X28" s="225">
        <v>0</v>
      </c>
      <c r="Y28" s="225">
        <v>0</v>
      </c>
      <c r="Z28" s="338">
        <v>0</v>
      </c>
      <c r="AA28" s="343">
        <v>337</v>
      </c>
      <c r="AB28" s="221">
        <v>27</v>
      </c>
      <c r="AC28" s="221">
        <v>0</v>
      </c>
      <c r="AD28" s="344">
        <v>85</v>
      </c>
    </row>
    <row r="29" spans="1:30">
      <c r="A29" s="3"/>
      <c r="B29" s="345" t="s">
        <v>65</v>
      </c>
      <c r="C29" s="325">
        <v>130</v>
      </c>
      <c r="D29" s="225">
        <v>12</v>
      </c>
      <c r="E29" s="225">
        <v>0</v>
      </c>
      <c r="F29" s="326">
        <v>3</v>
      </c>
      <c r="G29" s="319">
        <v>2</v>
      </c>
      <c r="H29" s="225">
        <v>0</v>
      </c>
      <c r="I29" s="225">
        <v>0</v>
      </c>
      <c r="J29" s="332">
        <v>0</v>
      </c>
      <c r="K29" s="325">
        <v>0</v>
      </c>
      <c r="L29" s="225">
        <v>0</v>
      </c>
      <c r="M29" s="225">
        <v>0</v>
      </c>
      <c r="N29" s="326">
        <v>0</v>
      </c>
      <c r="O29" s="319">
        <v>31</v>
      </c>
      <c r="P29" s="225">
        <v>0</v>
      </c>
      <c r="Q29" s="225">
        <v>0</v>
      </c>
      <c r="R29" s="332">
        <v>0</v>
      </c>
      <c r="S29" s="325">
        <v>92</v>
      </c>
      <c r="T29" s="225">
        <v>51</v>
      </c>
      <c r="U29" s="225">
        <v>0</v>
      </c>
      <c r="V29" s="326">
        <v>0</v>
      </c>
      <c r="W29" s="336">
        <v>0</v>
      </c>
      <c r="X29" s="225">
        <v>0</v>
      </c>
      <c r="Y29" s="225">
        <v>0</v>
      </c>
      <c r="Z29" s="338">
        <v>0</v>
      </c>
      <c r="AA29" s="343">
        <v>255</v>
      </c>
      <c r="AB29" s="221">
        <v>63</v>
      </c>
      <c r="AC29" s="221">
        <v>0</v>
      </c>
      <c r="AD29" s="344">
        <v>3</v>
      </c>
    </row>
    <row r="30" spans="1:30">
      <c r="A30" s="3"/>
      <c r="B30" s="345" t="s">
        <v>66</v>
      </c>
      <c r="C30" s="325">
        <v>389</v>
      </c>
      <c r="D30" s="225">
        <v>17</v>
      </c>
      <c r="E30" s="225">
        <v>0</v>
      </c>
      <c r="F30" s="326">
        <v>216</v>
      </c>
      <c r="G30" s="319">
        <v>9</v>
      </c>
      <c r="H30" s="225">
        <v>1</v>
      </c>
      <c r="I30" s="225">
        <v>0</v>
      </c>
      <c r="J30" s="332">
        <v>5</v>
      </c>
      <c r="K30" s="325">
        <v>0</v>
      </c>
      <c r="L30" s="225">
        <v>0</v>
      </c>
      <c r="M30" s="225">
        <v>0</v>
      </c>
      <c r="N30" s="326">
        <v>0</v>
      </c>
      <c r="O30" s="319">
        <v>23</v>
      </c>
      <c r="P30" s="225">
        <v>1</v>
      </c>
      <c r="Q30" s="225">
        <v>0</v>
      </c>
      <c r="R30" s="332">
        <v>17</v>
      </c>
      <c r="S30" s="325">
        <v>162</v>
      </c>
      <c r="T30" s="225">
        <v>58</v>
      </c>
      <c r="U30" s="225">
        <v>0</v>
      </c>
      <c r="V30" s="326">
        <v>48</v>
      </c>
      <c r="W30" s="336">
        <v>0</v>
      </c>
      <c r="X30" s="225">
        <v>0</v>
      </c>
      <c r="Y30" s="225">
        <v>0</v>
      </c>
      <c r="Z30" s="338">
        <v>0</v>
      </c>
      <c r="AA30" s="343">
        <v>583</v>
      </c>
      <c r="AB30" s="221">
        <v>77</v>
      </c>
      <c r="AC30" s="221">
        <v>0</v>
      </c>
      <c r="AD30" s="344">
        <v>286</v>
      </c>
    </row>
    <row r="31" spans="1:30">
      <c r="A31" s="3"/>
      <c r="B31" s="345" t="s">
        <v>67</v>
      </c>
      <c r="C31" s="325">
        <v>182</v>
      </c>
      <c r="D31" s="225">
        <v>23</v>
      </c>
      <c r="E31" s="225">
        <v>0</v>
      </c>
      <c r="F31" s="326">
        <v>21</v>
      </c>
      <c r="G31" s="319">
        <v>20</v>
      </c>
      <c r="H31" s="225">
        <v>1</v>
      </c>
      <c r="I31" s="225">
        <v>0</v>
      </c>
      <c r="J31" s="332">
        <v>3</v>
      </c>
      <c r="K31" s="325">
        <v>0</v>
      </c>
      <c r="L31" s="225"/>
      <c r="M31" s="225"/>
      <c r="N31" s="326"/>
      <c r="O31" s="319">
        <v>0</v>
      </c>
      <c r="P31" s="225"/>
      <c r="Q31" s="225"/>
      <c r="R31" s="332"/>
      <c r="S31" s="325">
        <v>198</v>
      </c>
      <c r="T31" s="225">
        <v>80</v>
      </c>
      <c r="U31" s="225">
        <v>0</v>
      </c>
      <c r="V31" s="326">
        <v>26</v>
      </c>
      <c r="W31" s="336">
        <v>0</v>
      </c>
      <c r="X31" s="225"/>
      <c r="Y31" s="225"/>
      <c r="Z31" s="338"/>
      <c r="AA31" s="343">
        <v>400</v>
      </c>
      <c r="AB31" s="221">
        <v>104</v>
      </c>
      <c r="AC31" s="221">
        <v>0</v>
      </c>
      <c r="AD31" s="344">
        <v>50</v>
      </c>
    </row>
    <row r="32" spans="1:30">
      <c r="A32" s="3"/>
      <c r="B32" s="345" t="s">
        <v>68</v>
      </c>
      <c r="C32" s="325">
        <v>271</v>
      </c>
      <c r="D32" s="225">
        <v>12</v>
      </c>
      <c r="E32" s="225">
        <v>80</v>
      </c>
      <c r="F32" s="326">
        <v>22</v>
      </c>
      <c r="G32" s="319">
        <v>0</v>
      </c>
      <c r="H32" s="225">
        <v>0</v>
      </c>
      <c r="I32" s="225">
        <v>0</v>
      </c>
      <c r="J32" s="332">
        <v>0</v>
      </c>
      <c r="K32" s="325">
        <v>0</v>
      </c>
      <c r="L32" s="225">
        <v>0</v>
      </c>
      <c r="M32" s="225">
        <v>0</v>
      </c>
      <c r="N32" s="326">
        <v>0</v>
      </c>
      <c r="O32" s="319">
        <v>27</v>
      </c>
      <c r="P32" s="225">
        <v>0</v>
      </c>
      <c r="Q32" s="225">
        <v>0</v>
      </c>
      <c r="R32" s="332">
        <v>0</v>
      </c>
      <c r="S32" s="325">
        <v>303</v>
      </c>
      <c r="T32" s="225">
        <v>103</v>
      </c>
      <c r="U32" s="225">
        <v>1</v>
      </c>
      <c r="V32" s="326">
        <v>11</v>
      </c>
      <c r="W32" s="336">
        <v>0</v>
      </c>
      <c r="X32" s="225">
        <v>0</v>
      </c>
      <c r="Y32" s="225">
        <v>0</v>
      </c>
      <c r="Z32" s="338">
        <v>0</v>
      </c>
      <c r="AA32" s="343">
        <v>601</v>
      </c>
      <c r="AB32" s="221">
        <v>115</v>
      </c>
      <c r="AC32" s="221">
        <v>81</v>
      </c>
      <c r="AD32" s="344">
        <v>33</v>
      </c>
    </row>
    <row r="33" spans="1:30">
      <c r="A33" s="3"/>
      <c r="B33" s="345" t="s">
        <v>69</v>
      </c>
      <c r="C33" s="325">
        <v>117</v>
      </c>
      <c r="D33" s="225">
        <v>8</v>
      </c>
      <c r="E33" s="225">
        <v>0</v>
      </c>
      <c r="F33" s="326">
        <v>3</v>
      </c>
      <c r="G33" s="319">
        <v>3</v>
      </c>
      <c r="H33" s="225">
        <v>0</v>
      </c>
      <c r="I33" s="225">
        <v>0</v>
      </c>
      <c r="J33" s="332">
        <v>0</v>
      </c>
      <c r="K33" s="325">
        <v>0</v>
      </c>
      <c r="L33" s="225">
        <v>0</v>
      </c>
      <c r="M33" s="225">
        <v>0</v>
      </c>
      <c r="N33" s="326">
        <v>0</v>
      </c>
      <c r="O33" s="319">
        <v>0</v>
      </c>
      <c r="P33" s="225">
        <v>0</v>
      </c>
      <c r="Q33" s="225">
        <v>0</v>
      </c>
      <c r="R33" s="332">
        <v>0</v>
      </c>
      <c r="S33" s="325">
        <v>101</v>
      </c>
      <c r="T33" s="225">
        <v>39</v>
      </c>
      <c r="U33" s="225">
        <v>0</v>
      </c>
      <c r="V33" s="326">
        <v>1</v>
      </c>
      <c r="W33" s="336">
        <v>0</v>
      </c>
      <c r="X33" s="225">
        <v>0</v>
      </c>
      <c r="Y33" s="225">
        <v>0</v>
      </c>
      <c r="Z33" s="338">
        <v>0</v>
      </c>
      <c r="AA33" s="343">
        <v>221</v>
      </c>
      <c r="AB33" s="221">
        <v>47</v>
      </c>
      <c r="AC33" s="221">
        <v>0</v>
      </c>
      <c r="AD33" s="344">
        <v>4</v>
      </c>
    </row>
    <row r="34" spans="1:30">
      <c r="A34" s="3"/>
      <c r="B34" s="345" t="s">
        <v>70</v>
      </c>
      <c r="C34" s="325">
        <v>123</v>
      </c>
      <c r="D34" s="225">
        <v>12</v>
      </c>
      <c r="E34" s="225">
        <v>0</v>
      </c>
      <c r="F34" s="326">
        <v>9</v>
      </c>
      <c r="G34" s="319">
        <v>4</v>
      </c>
      <c r="H34" s="225">
        <v>1</v>
      </c>
      <c r="I34" s="225">
        <v>0</v>
      </c>
      <c r="J34" s="332">
        <v>0</v>
      </c>
      <c r="K34" s="325">
        <v>0</v>
      </c>
      <c r="L34" s="225">
        <v>0</v>
      </c>
      <c r="M34" s="225">
        <v>0</v>
      </c>
      <c r="N34" s="326">
        <v>0</v>
      </c>
      <c r="O34" s="319">
        <v>35</v>
      </c>
      <c r="P34" s="225">
        <v>5</v>
      </c>
      <c r="Q34" s="225">
        <v>0</v>
      </c>
      <c r="R34" s="332">
        <v>0</v>
      </c>
      <c r="S34" s="325">
        <v>192</v>
      </c>
      <c r="T34" s="225">
        <v>92</v>
      </c>
      <c r="U34" s="225">
        <v>0</v>
      </c>
      <c r="V34" s="326">
        <v>0</v>
      </c>
      <c r="W34" s="336">
        <v>0</v>
      </c>
      <c r="X34" s="225">
        <v>0</v>
      </c>
      <c r="Y34" s="225">
        <v>0</v>
      </c>
      <c r="Z34" s="338">
        <v>0</v>
      </c>
      <c r="AA34" s="343">
        <v>354</v>
      </c>
      <c r="AB34" s="221">
        <v>110</v>
      </c>
      <c r="AC34" s="221">
        <v>0</v>
      </c>
      <c r="AD34" s="344">
        <v>9</v>
      </c>
    </row>
    <row r="35" spans="1:30">
      <c r="A35" s="3"/>
      <c r="B35" s="345" t="s">
        <v>71</v>
      </c>
      <c r="C35" s="325">
        <v>4194</v>
      </c>
      <c r="D35" s="225"/>
      <c r="E35" s="225"/>
      <c r="F35" s="326"/>
      <c r="G35" s="319">
        <v>201</v>
      </c>
      <c r="H35" s="225"/>
      <c r="I35" s="225"/>
      <c r="J35" s="332"/>
      <c r="K35" s="325">
        <v>4</v>
      </c>
      <c r="L35" s="225"/>
      <c r="M35" s="225"/>
      <c r="N35" s="326"/>
      <c r="O35" s="319"/>
      <c r="P35" s="225"/>
      <c r="Q35" s="225"/>
      <c r="R35" s="332"/>
      <c r="S35" s="325">
        <v>1275</v>
      </c>
      <c r="T35" s="225"/>
      <c r="U35" s="225"/>
      <c r="V35" s="326"/>
      <c r="W35" s="336"/>
      <c r="X35" s="225"/>
      <c r="Y35" s="225"/>
      <c r="Z35" s="338"/>
      <c r="AA35" s="343">
        <v>5674</v>
      </c>
      <c r="AB35" s="221">
        <v>0</v>
      </c>
      <c r="AC35" s="221">
        <v>0</v>
      </c>
      <c r="AD35" s="344">
        <v>0</v>
      </c>
    </row>
    <row r="36" spans="1:30" ht="19.5" thickBot="1">
      <c r="A36" s="3"/>
      <c r="B36" s="346" t="s">
        <v>72</v>
      </c>
      <c r="C36" s="327">
        <f>SUM(C6:C35)</f>
        <v>22744</v>
      </c>
      <c r="D36" s="328">
        <f t="shared" ref="D36:AD36" si="0">SUM(D6:D35)</f>
        <v>1643</v>
      </c>
      <c r="E36" s="328">
        <f t="shared" si="0"/>
        <v>2071</v>
      </c>
      <c r="F36" s="329">
        <f t="shared" si="0"/>
        <v>3875</v>
      </c>
      <c r="G36" s="347">
        <f t="shared" si="0"/>
        <v>1127</v>
      </c>
      <c r="H36" s="328">
        <f t="shared" si="0"/>
        <v>160</v>
      </c>
      <c r="I36" s="328">
        <f t="shared" si="0"/>
        <v>72</v>
      </c>
      <c r="J36" s="348">
        <f t="shared" si="0"/>
        <v>110</v>
      </c>
      <c r="K36" s="327">
        <f t="shared" si="0"/>
        <v>199</v>
      </c>
      <c r="L36" s="328">
        <f t="shared" si="0"/>
        <v>13</v>
      </c>
      <c r="M36" s="328">
        <f t="shared" si="0"/>
        <v>0</v>
      </c>
      <c r="N36" s="329">
        <f t="shared" si="0"/>
        <v>85</v>
      </c>
      <c r="O36" s="347">
        <f t="shared" si="0"/>
        <v>1446</v>
      </c>
      <c r="P36" s="328">
        <f t="shared" si="0"/>
        <v>326</v>
      </c>
      <c r="Q36" s="328">
        <f t="shared" si="0"/>
        <v>3</v>
      </c>
      <c r="R36" s="348">
        <f t="shared" si="0"/>
        <v>155</v>
      </c>
      <c r="S36" s="327">
        <f t="shared" si="0"/>
        <v>14011</v>
      </c>
      <c r="T36" s="328">
        <f t="shared" si="0"/>
        <v>4992</v>
      </c>
      <c r="U36" s="328">
        <f t="shared" si="0"/>
        <v>28</v>
      </c>
      <c r="V36" s="329">
        <f t="shared" si="0"/>
        <v>1185</v>
      </c>
      <c r="W36" s="347">
        <f t="shared" si="0"/>
        <v>315</v>
      </c>
      <c r="X36" s="328">
        <f t="shared" si="0"/>
        <v>177</v>
      </c>
      <c r="Y36" s="328">
        <f t="shared" si="0"/>
        <v>0</v>
      </c>
      <c r="Z36" s="348">
        <f t="shared" si="0"/>
        <v>4</v>
      </c>
      <c r="AA36" s="327">
        <f t="shared" si="0"/>
        <v>41144</v>
      </c>
      <c r="AB36" s="328">
        <f t="shared" si="0"/>
        <v>7311</v>
      </c>
      <c r="AC36" s="328">
        <f t="shared" si="0"/>
        <v>2174</v>
      </c>
      <c r="AD36" s="329">
        <f t="shared" si="0"/>
        <v>5414</v>
      </c>
    </row>
    <row r="37" spans="1:30">
      <c r="N37" t="s">
        <v>1438</v>
      </c>
    </row>
  </sheetData>
  <mergeCells count="11">
    <mergeCell ref="S4:V4"/>
    <mergeCell ref="W4:Z4"/>
    <mergeCell ref="AA4:AD4"/>
    <mergeCell ref="B1:P1"/>
    <mergeCell ref="B2:W2"/>
    <mergeCell ref="B3:B5"/>
    <mergeCell ref="C3:AD3"/>
    <mergeCell ref="C4:F4"/>
    <mergeCell ref="G4:J4"/>
    <mergeCell ref="K4:N4"/>
    <mergeCell ref="O4:R4"/>
  </mergeCells>
  <phoneticPr fontId="3"/>
  <pageMargins left="0.31496062992125984" right="0.31496062992125984" top="0.35433070866141736" bottom="0.15748031496062992"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FF6A-2720-4D09-9852-8910F82F3515}">
  <sheetPr>
    <pageSetUpPr fitToPage="1"/>
  </sheetPr>
  <dimension ref="A1:AO37"/>
  <sheetViews>
    <sheetView topLeftCell="A7" workbookViewId="0">
      <selection activeCell="S19" sqref="S19"/>
    </sheetView>
  </sheetViews>
  <sheetFormatPr defaultRowHeight="18.75"/>
  <cols>
    <col min="1" max="1" width="2.875" customWidth="1"/>
    <col min="3" max="3" width="5.5" customWidth="1"/>
    <col min="4" max="5" width="4.625" customWidth="1"/>
    <col min="6" max="6" width="5.625" customWidth="1"/>
    <col min="7" max="7" width="4.625" customWidth="1"/>
    <col min="8" max="8" width="5" customWidth="1"/>
    <col min="9" max="13" width="4.625" customWidth="1"/>
    <col min="14" max="14" width="5.375" customWidth="1"/>
    <col min="15" max="15" width="6.625" customWidth="1"/>
    <col min="16" max="27" width="4.625" customWidth="1"/>
    <col min="28" max="28" width="5.25" customWidth="1"/>
    <col min="29" max="40" width="4.625" customWidth="1"/>
    <col min="41" max="41" width="5.5" customWidth="1"/>
  </cols>
  <sheetData>
    <row r="1" spans="1:41">
      <c r="A1" s="12"/>
      <c r="B1" s="107" t="s">
        <v>74</v>
      </c>
      <c r="C1" s="7"/>
      <c r="D1" s="7"/>
      <c r="E1" s="7"/>
      <c r="F1" s="7"/>
      <c r="G1" s="7"/>
      <c r="H1" s="7"/>
      <c r="I1" s="7"/>
      <c r="J1" s="7"/>
      <c r="K1" s="41"/>
      <c r="L1" s="7"/>
      <c r="M1" s="7"/>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27.75" customHeight="1" thickBot="1">
      <c r="A2" s="12"/>
      <c r="B2" s="7"/>
      <c r="C2" s="560" t="s">
        <v>75</v>
      </c>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row>
    <row r="3" spans="1:41" ht="21.95" customHeight="1" thickBot="1">
      <c r="A3" s="12"/>
      <c r="B3" s="370"/>
      <c r="C3" s="561" t="s">
        <v>76</v>
      </c>
      <c r="D3" s="561"/>
      <c r="E3" s="561"/>
      <c r="F3" s="561"/>
      <c r="G3" s="561"/>
      <c r="H3" s="561"/>
      <c r="I3" s="561"/>
      <c r="J3" s="561"/>
      <c r="K3" s="561"/>
      <c r="L3" s="561"/>
      <c r="M3" s="561"/>
      <c r="N3" s="561"/>
      <c r="O3" s="561"/>
      <c r="P3" s="562"/>
      <c r="Q3" s="562"/>
      <c r="R3" s="562"/>
      <c r="S3" s="562"/>
      <c r="T3" s="562"/>
      <c r="U3" s="562"/>
      <c r="V3" s="562"/>
      <c r="W3" s="562"/>
      <c r="X3" s="562"/>
      <c r="Y3" s="562"/>
      <c r="Z3" s="562"/>
      <c r="AA3" s="562"/>
      <c r="AB3" s="562"/>
      <c r="AC3" s="561"/>
      <c r="AD3" s="561"/>
      <c r="AE3" s="561"/>
      <c r="AF3" s="561"/>
      <c r="AG3" s="561"/>
      <c r="AH3" s="561"/>
      <c r="AI3" s="561"/>
      <c r="AJ3" s="561"/>
      <c r="AK3" s="561"/>
      <c r="AL3" s="561"/>
      <c r="AM3" s="561"/>
      <c r="AN3" s="561"/>
      <c r="AO3" s="563"/>
    </row>
    <row r="4" spans="1:41" ht="21.95" customHeight="1">
      <c r="A4" s="12"/>
      <c r="B4" s="371" t="s">
        <v>29</v>
      </c>
      <c r="C4" s="564" t="s">
        <v>77</v>
      </c>
      <c r="D4" s="565"/>
      <c r="E4" s="565"/>
      <c r="F4" s="565"/>
      <c r="G4" s="565"/>
      <c r="H4" s="565"/>
      <c r="I4" s="565"/>
      <c r="J4" s="565"/>
      <c r="K4" s="565"/>
      <c r="L4" s="565"/>
      <c r="M4" s="565"/>
      <c r="N4" s="565"/>
      <c r="O4" s="566"/>
      <c r="P4" s="567" t="s">
        <v>78</v>
      </c>
      <c r="Q4" s="568"/>
      <c r="R4" s="568"/>
      <c r="S4" s="568"/>
      <c r="T4" s="568"/>
      <c r="U4" s="568"/>
      <c r="V4" s="568"/>
      <c r="W4" s="568"/>
      <c r="X4" s="568"/>
      <c r="Y4" s="568"/>
      <c r="Z4" s="568"/>
      <c r="AA4" s="568"/>
      <c r="AB4" s="569"/>
      <c r="AC4" s="564" t="s">
        <v>79</v>
      </c>
      <c r="AD4" s="565"/>
      <c r="AE4" s="565"/>
      <c r="AF4" s="565"/>
      <c r="AG4" s="565"/>
      <c r="AH4" s="565"/>
      <c r="AI4" s="565"/>
      <c r="AJ4" s="565"/>
      <c r="AK4" s="565"/>
      <c r="AL4" s="565"/>
      <c r="AM4" s="565"/>
      <c r="AN4" s="565"/>
      <c r="AO4" s="566"/>
    </row>
    <row r="5" spans="1:41" ht="21.95" customHeight="1">
      <c r="A5" s="140"/>
      <c r="B5" s="372"/>
      <c r="C5" s="353" t="s">
        <v>80</v>
      </c>
      <c r="D5" s="141" t="s">
        <v>81</v>
      </c>
      <c r="E5" s="141" t="s">
        <v>82</v>
      </c>
      <c r="F5" s="141" t="s">
        <v>83</v>
      </c>
      <c r="G5" s="141" t="s">
        <v>84</v>
      </c>
      <c r="H5" s="141" t="s">
        <v>85</v>
      </c>
      <c r="I5" s="141" t="s">
        <v>86</v>
      </c>
      <c r="J5" s="141" t="s">
        <v>87</v>
      </c>
      <c r="K5" s="141" t="s">
        <v>88</v>
      </c>
      <c r="L5" s="141" t="s">
        <v>89</v>
      </c>
      <c r="M5" s="141" t="s">
        <v>90</v>
      </c>
      <c r="N5" s="141" t="s">
        <v>91</v>
      </c>
      <c r="O5" s="354" t="s">
        <v>37</v>
      </c>
      <c r="P5" s="349" t="s">
        <v>80</v>
      </c>
      <c r="Q5" s="141" t="s">
        <v>81</v>
      </c>
      <c r="R5" s="141" t="s">
        <v>82</v>
      </c>
      <c r="S5" s="141" t="s">
        <v>83</v>
      </c>
      <c r="T5" s="141" t="s">
        <v>84</v>
      </c>
      <c r="U5" s="141" t="s">
        <v>85</v>
      </c>
      <c r="V5" s="141" t="s">
        <v>86</v>
      </c>
      <c r="W5" s="141" t="s">
        <v>87</v>
      </c>
      <c r="X5" s="141" t="s">
        <v>88</v>
      </c>
      <c r="Y5" s="141" t="s">
        <v>89</v>
      </c>
      <c r="Z5" s="141" t="s">
        <v>90</v>
      </c>
      <c r="AA5" s="141" t="s">
        <v>91</v>
      </c>
      <c r="AB5" s="366" t="s">
        <v>37</v>
      </c>
      <c r="AC5" s="353" t="s">
        <v>80</v>
      </c>
      <c r="AD5" s="141" t="s">
        <v>81</v>
      </c>
      <c r="AE5" s="141" t="s">
        <v>82</v>
      </c>
      <c r="AF5" s="141" t="s">
        <v>83</v>
      </c>
      <c r="AG5" s="141" t="s">
        <v>84</v>
      </c>
      <c r="AH5" s="141" t="s">
        <v>85</v>
      </c>
      <c r="AI5" s="141" t="s">
        <v>86</v>
      </c>
      <c r="AJ5" s="141" t="s">
        <v>87</v>
      </c>
      <c r="AK5" s="141" t="s">
        <v>88</v>
      </c>
      <c r="AL5" s="141" t="s">
        <v>89</v>
      </c>
      <c r="AM5" s="141" t="s">
        <v>90</v>
      </c>
      <c r="AN5" s="141" t="s">
        <v>91</v>
      </c>
      <c r="AO5" s="354" t="s">
        <v>37</v>
      </c>
    </row>
    <row r="6" spans="1:41" ht="21.95" customHeight="1">
      <c r="A6" s="14"/>
      <c r="B6" s="345" t="s">
        <v>42</v>
      </c>
      <c r="C6" s="355">
        <v>44</v>
      </c>
      <c r="D6" s="143">
        <v>18</v>
      </c>
      <c r="E6" s="143">
        <v>18</v>
      </c>
      <c r="F6" s="143">
        <v>4</v>
      </c>
      <c r="G6" s="143">
        <v>3</v>
      </c>
      <c r="H6" s="143">
        <v>16</v>
      </c>
      <c r="I6" s="143">
        <v>11</v>
      </c>
      <c r="J6" s="108">
        <v>5</v>
      </c>
      <c r="K6" s="108">
        <v>7</v>
      </c>
      <c r="L6" s="144">
        <v>16</v>
      </c>
      <c r="M6" s="145">
        <v>9</v>
      </c>
      <c r="N6" s="146">
        <v>27</v>
      </c>
      <c r="O6" s="356">
        <v>178</v>
      </c>
      <c r="P6" s="350">
        <v>3</v>
      </c>
      <c r="Q6" s="82">
        <v>0</v>
      </c>
      <c r="R6" s="82">
        <v>1</v>
      </c>
      <c r="S6" s="82">
        <v>1</v>
      </c>
      <c r="T6" s="82">
        <v>0</v>
      </c>
      <c r="U6" s="82">
        <v>1</v>
      </c>
      <c r="V6" s="82">
        <v>0</v>
      </c>
      <c r="W6" s="82">
        <v>0</v>
      </c>
      <c r="X6" s="82">
        <v>0</v>
      </c>
      <c r="Y6" s="82">
        <v>0</v>
      </c>
      <c r="Z6" s="82">
        <v>4</v>
      </c>
      <c r="AA6" s="82">
        <v>2</v>
      </c>
      <c r="AB6" s="367">
        <v>12</v>
      </c>
      <c r="AC6" s="322">
        <v>0</v>
      </c>
      <c r="AD6" s="146">
        <v>0</v>
      </c>
      <c r="AE6" s="146">
        <v>0</v>
      </c>
      <c r="AF6" s="146">
        <v>1</v>
      </c>
      <c r="AG6" s="146">
        <v>0</v>
      </c>
      <c r="AH6" s="146">
        <v>0</v>
      </c>
      <c r="AI6" s="146">
        <v>0</v>
      </c>
      <c r="AJ6" s="146">
        <v>0</v>
      </c>
      <c r="AK6" s="146">
        <v>0</v>
      </c>
      <c r="AL6" s="146">
        <v>0</v>
      </c>
      <c r="AM6" s="146">
        <v>0</v>
      </c>
      <c r="AN6" s="146">
        <v>2</v>
      </c>
      <c r="AO6" s="356">
        <v>3</v>
      </c>
    </row>
    <row r="7" spans="1:41" ht="21.95" customHeight="1">
      <c r="A7" s="3"/>
      <c r="B7" s="345" t="s">
        <v>43</v>
      </c>
      <c r="C7" s="357">
        <v>12</v>
      </c>
      <c r="D7" s="108">
        <v>9</v>
      </c>
      <c r="E7" s="108">
        <v>8</v>
      </c>
      <c r="F7" s="108">
        <v>4</v>
      </c>
      <c r="G7" s="108">
        <v>2</v>
      </c>
      <c r="H7" s="108">
        <v>2</v>
      </c>
      <c r="I7" s="108">
        <v>5</v>
      </c>
      <c r="J7" s="135">
        <v>8</v>
      </c>
      <c r="K7" s="108">
        <v>3</v>
      </c>
      <c r="L7" s="135">
        <v>7</v>
      </c>
      <c r="M7" s="135">
        <v>6</v>
      </c>
      <c r="N7" s="146">
        <v>10</v>
      </c>
      <c r="O7" s="356">
        <v>76</v>
      </c>
      <c r="P7" s="318">
        <v>0</v>
      </c>
      <c r="Q7" s="146">
        <v>1</v>
      </c>
      <c r="R7" s="146">
        <v>1</v>
      </c>
      <c r="S7" s="146">
        <v>1</v>
      </c>
      <c r="T7" s="146">
        <v>0</v>
      </c>
      <c r="U7" s="146">
        <v>0</v>
      </c>
      <c r="V7" s="146">
        <v>1</v>
      </c>
      <c r="W7" s="146">
        <v>1</v>
      </c>
      <c r="X7" s="146">
        <v>1</v>
      </c>
      <c r="Y7" s="146">
        <v>0</v>
      </c>
      <c r="Z7" s="146">
        <v>0</v>
      </c>
      <c r="AA7" s="146">
        <v>0</v>
      </c>
      <c r="AB7" s="367">
        <v>6</v>
      </c>
      <c r="AC7" s="322">
        <v>1</v>
      </c>
      <c r="AD7" s="146">
        <v>0</v>
      </c>
      <c r="AE7" s="146">
        <v>0</v>
      </c>
      <c r="AF7" s="146">
        <v>0</v>
      </c>
      <c r="AG7" s="146">
        <v>0</v>
      </c>
      <c r="AH7" s="146">
        <v>0</v>
      </c>
      <c r="AI7" s="146">
        <v>0</v>
      </c>
      <c r="AJ7" s="146">
        <v>0</v>
      </c>
      <c r="AK7" s="146">
        <v>0</v>
      </c>
      <c r="AL7" s="146">
        <v>0</v>
      </c>
      <c r="AM7" s="146">
        <v>0</v>
      </c>
      <c r="AN7" s="146">
        <v>0</v>
      </c>
      <c r="AO7" s="356">
        <v>1</v>
      </c>
    </row>
    <row r="8" spans="1:41" ht="21.95" customHeight="1">
      <c r="A8" s="3"/>
      <c r="B8" s="345" t="s">
        <v>44</v>
      </c>
      <c r="C8" s="358">
        <v>9</v>
      </c>
      <c r="D8" s="174">
        <v>5</v>
      </c>
      <c r="E8" s="174">
        <v>7</v>
      </c>
      <c r="F8" s="174">
        <v>9</v>
      </c>
      <c r="G8" s="174">
        <v>2</v>
      </c>
      <c r="H8" s="174">
        <v>4</v>
      </c>
      <c r="I8" s="174">
        <v>5</v>
      </c>
      <c r="J8" s="174">
        <v>4</v>
      </c>
      <c r="K8" s="174">
        <v>2</v>
      </c>
      <c r="L8" s="174">
        <v>9</v>
      </c>
      <c r="M8" s="174">
        <v>3</v>
      </c>
      <c r="N8" s="146">
        <v>10</v>
      </c>
      <c r="O8" s="356">
        <v>69</v>
      </c>
      <c r="P8" s="351">
        <v>3</v>
      </c>
      <c r="Q8" s="146">
        <v>0</v>
      </c>
      <c r="R8" s="146">
        <v>2</v>
      </c>
      <c r="S8" s="146">
        <v>2</v>
      </c>
      <c r="T8" s="146">
        <v>0</v>
      </c>
      <c r="U8" s="146">
        <v>0</v>
      </c>
      <c r="V8" s="146">
        <v>0</v>
      </c>
      <c r="W8" s="146">
        <v>0</v>
      </c>
      <c r="X8" s="146">
        <v>1</v>
      </c>
      <c r="Y8" s="146">
        <v>0</v>
      </c>
      <c r="Z8" s="146">
        <v>5</v>
      </c>
      <c r="AA8" s="146">
        <v>2</v>
      </c>
      <c r="AB8" s="367">
        <v>15</v>
      </c>
      <c r="AC8" s="322">
        <v>0</v>
      </c>
      <c r="AD8" s="146">
        <v>1</v>
      </c>
      <c r="AE8" s="146">
        <v>0</v>
      </c>
      <c r="AF8" s="146">
        <v>0</v>
      </c>
      <c r="AG8" s="146">
        <v>0</v>
      </c>
      <c r="AH8" s="146">
        <v>0</v>
      </c>
      <c r="AI8" s="146">
        <v>0</v>
      </c>
      <c r="AJ8" s="146">
        <v>0</v>
      </c>
      <c r="AK8" s="146">
        <v>0</v>
      </c>
      <c r="AL8" s="146">
        <v>0</v>
      </c>
      <c r="AM8" s="146">
        <v>1</v>
      </c>
      <c r="AN8" s="146">
        <v>3</v>
      </c>
      <c r="AO8" s="356">
        <v>5</v>
      </c>
    </row>
    <row r="9" spans="1:41" ht="21.95" customHeight="1">
      <c r="A9" s="3"/>
      <c r="B9" s="345" t="s">
        <v>45</v>
      </c>
      <c r="C9" s="359">
        <v>12</v>
      </c>
      <c r="D9" s="226">
        <v>1</v>
      </c>
      <c r="E9" s="226">
        <v>7</v>
      </c>
      <c r="F9" s="226">
        <v>8</v>
      </c>
      <c r="G9" s="226">
        <v>3</v>
      </c>
      <c r="H9" s="226">
        <v>0</v>
      </c>
      <c r="I9" s="226">
        <v>2</v>
      </c>
      <c r="J9" s="226">
        <v>3</v>
      </c>
      <c r="K9" s="226">
        <v>2</v>
      </c>
      <c r="L9" s="226">
        <v>0</v>
      </c>
      <c r="M9" s="226">
        <v>2</v>
      </c>
      <c r="N9" s="146">
        <v>2</v>
      </c>
      <c r="O9" s="356">
        <v>42</v>
      </c>
      <c r="P9" s="318">
        <v>0</v>
      </c>
      <c r="Q9" s="146">
        <v>0</v>
      </c>
      <c r="R9" s="146">
        <v>0</v>
      </c>
      <c r="S9" s="146">
        <v>3</v>
      </c>
      <c r="T9" s="146">
        <v>0</v>
      </c>
      <c r="U9" s="146">
        <v>0</v>
      </c>
      <c r="V9" s="146">
        <v>0</v>
      </c>
      <c r="W9" s="146">
        <v>1</v>
      </c>
      <c r="X9" s="146">
        <v>0</v>
      </c>
      <c r="Y9" s="146">
        <v>0</v>
      </c>
      <c r="Z9" s="146">
        <v>0</v>
      </c>
      <c r="AA9" s="146">
        <v>0</v>
      </c>
      <c r="AB9" s="367">
        <v>4</v>
      </c>
      <c r="AC9" s="322">
        <v>0</v>
      </c>
      <c r="AD9" s="146">
        <v>0</v>
      </c>
      <c r="AE9" s="146">
        <v>0</v>
      </c>
      <c r="AF9" s="146">
        <v>0</v>
      </c>
      <c r="AG9" s="146">
        <v>0</v>
      </c>
      <c r="AH9" s="146">
        <v>0</v>
      </c>
      <c r="AI9" s="146">
        <v>0</v>
      </c>
      <c r="AJ9" s="146">
        <v>0</v>
      </c>
      <c r="AK9" s="146">
        <v>0</v>
      </c>
      <c r="AL9" s="146">
        <v>0</v>
      </c>
      <c r="AM9" s="146">
        <v>0</v>
      </c>
      <c r="AN9" s="146">
        <v>0</v>
      </c>
      <c r="AO9" s="356">
        <v>0</v>
      </c>
    </row>
    <row r="10" spans="1:41" ht="21.95" customHeight="1">
      <c r="A10" s="3"/>
      <c r="B10" s="345" t="s">
        <v>46</v>
      </c>
      <c r="C10" s="322">
        <v>295</v>
      </c>
      <c r="D10" s="146">
        <v>251</v>
      </c>
      <c r="E10" s="146">
        <v>237</v>
      </c>
      <c r="F10" s="146">
        <v>255</v>
      </c>
      <c r="G10" s="146">
        <v>200</v>
      </c>
      <c r="H10" s="146">
        <v>211</v>
      </c>
      <c r="I10" s="146">
        <v>237</v>
      </c>
      <c r="J10" s="146">
        <v>187</v>
      </c>
      <c r="K10" s="146">
        <v>179</v>
      </c>
      <c r="L10" s="146">
        <v>219</v>
      </c>
      <c r="M10" s="146">
        <v>192</v>
      </c>
      <c r="N10" s="146">
        <v>270</v>
      </c>
      <c r="O10" s="356">
        <v>2733</v>
      </c>
      <c r="P10" s="318">
        <v>39</v>
      </c>
      <c r="Q10" s="146">
        <v>26</v>
      </c>
      <c r="R10" s="146">
        <v>26</v>
      </c>
      <c r="S10" s="146">
        <v>18</v>
      </c>
      <c r="T10" s="146">
        <v>17</v>
      </c>
      <c r="U10" s="146">
        <v>22</v>
      </c>
      <c r="V10" s="146">
        <v>31</v>
      </c>
      <c r="W10" s="146">
        <v>19</v>
      </c>
      <c r="X10" s="146">
        <v>17</v>
      </c>
      <c r="Y10" s="146">
        <v>19</v>
      </c>
      <c r="Z10" s="146">
        <v>19</v>
      </c>
      <c r="AA10" s="146">
        <v>40</v>
      </c>
      <c r="AB10" s="367">
        <v>293</v>
      </c>
      <c r="AC10" s="322">
        <v>47</v>
      </c>
      <c r="AD10" s="146">
        <v>18</v>
      </c>
      <c r="AE10" s="146">
        <v>15</v>
      </c>
      <c r="AF10" s="146">
        <v>17</v>
      </c>
      <c r="AG10" s="146">
        <v>15</v>
      </c>
      <c r="AH10" s="146">
        <v>4</v>
      </c>
      <c r="AI10" s="146">
        <v>9</v>
      </c>
      <c r="AJ10" s="146">
        <v>15</v>
      </c>
      <c r="AK10" s="146">
        <v>12</v>
      </c>
      <c r="AL10" s="146">
        <v>13</v>
      </c>
      <c r="AM10" s="146">
        <v>5</v>
      </c>
      <c r="AN10" s="146">
        <v>22</v>
      </c>
      <c r="AO10" s="356">
        <v>192</v>
      </c>
    </row>
    <row r="11" spans="1:41" ht="21.95" customHeight="1">
      <c r="A11" s="3"/>
      <c r="B11" s="345" t="s">
        <v>47</v>
      </c>
      <c r="C11" s="360">
        <v>17</v>
      </c>
      <c r="D11" s="146">
        <v>12</v>
      </c>
      <c r="E11" s="146">
        <v>14</v>
      </c>
      <c r="F11" s="146">
        <v>24</v>
      </c>
      <c r="G11" s="146">
        <v>8</v>
      </c>
      <c r="H11" s="146">
        <v>13</v>
      </c>
      <c r="I11" s="146">
        <v>17</v>
      </c>
      <c r="J11" s="146">
        <v>9</v>
      </c>
      <c r="K11" s="146">
        <v>11</v>
      </c>
      <c r="L11" s="146">
        <v>26</v>
      </c>
      <c r="M11" s="146">
        <v>22</v>
      </c>
      <c r="N11" s="146">
        <v>20</v>
      </c>
      <c r="O11" s="356">
        <v>193</v>
      </c>
      <c r="P11" s="318">
        <v>6</v>
      </c>
      <c r="Q11" s="146">
        <v>3</v>
      </c>
      <c r="R11" s="146">
        <v>1</v>
      </c>
      <c r="S11" s="146">
        <v>1</v>
      </c>
      <c r="T11" s="146">
        <v>1</v>
      </c>
      <c r="U11" s="146">
        <v>2</v>
      </c>
      <c r="V11" s="146">
        <v>1</v>
      </c>
      <c r="W11" s="146">
        <v>1</v>
      </c>
      <c r="X11" s="146">
        <v>1</v>
      </c>
      <c r="Y11" s="146">
        <v>3</v>
      </c>
      <c r="Z11" s="146">
        <v>7</v>
      </c>
      <c r="AA11" s="146">
        <v>6</v>
      </c>
      <c r="AB11" s="367">
        <v>33</v>
      </c>
      <c r="AC11" s="322">
        <v>1</v>
      </c>
      <c r="AD11" s="146">
        <v>1</v>
      </c>
      <c r="AE11" s="146">
        <v>3</v>
      </c>
      <c r="AF11" s="146">
        <v>4</v>
      </c>
      <c r="AG11" s="146">
        <v>0</v>
      </c>
      <c r="AH11" s="146">
        <v>0</v>
      </c>
      <c r="AI11" s="146">
        <v>1</v>
      </c>
      <c r="AJ11" s="146">
        <v>0</v>
      </c>
      <c r="AK11" s="146">
        <v>1</v>
      </c>
      <c r="AL11" s="146">
        <v>3</v>
      </c>
      <c r="AM11" s="146">
        <v>4</v>
      </c>
      <c r="AN11" s="146">
        <v>2</v>
      </c>
      <c r="AO11" s="356">
        <v>20</v>
      </c>
    </row>
    <row r="12" spans="1:41" ht="21.95" customHeight="1">
      <c r="A12" s="3"/>
      <c r="B12" s="345" t="s">
        <v>48</v>
      </c>
      <c r="C12" s="322">
        <v>11</v>
      </c>
      <c r="D12" s="146">
        <v>5</v>
      </c>
      <c r="E12" s="146">
        <v>9</v>
      </c>
      <c r="F12" s="146">
        <v>12</v>
      </c>
      <c r="G12" s="146">
        <v>3</v>
      </c>
      <c r="H12" s="146">
        <v>4</v>
      </c>
      <c r="I12" s="146">
        <v>7</v>
      </c>
      <c r="J12" s="146">
        <v>13</v>
      </c>
      <c r="K12" s="146">
        <v>7</v>
      </c>
      <c r="L12" s="146">
        <v>10</v>
      </c>
      <c r="M12" s="146">
        <v>10</v>
      </c>
      <c r="N12" s="146">
        <v>8</v>
      </c>
      <c r="O12" s="356">
        <v>99</v>
      </c>
      <c r="P12" s="318">
        <v>2</v>
      </c>
      <c r="Q12" s="146">
        <v>2</v>
      </c>
      <c r="R12" s="146"/>
      <c r="S12" s="146">
        <v>3</v>
      </c>
      <c r="T12" s="146"/>
      <c r="U12" s="146"/>
      <c r="V12" s="146"/>
      <c r="W12" s="146">
        <v>1</v>
      </c>
      <c r="X12" s="146"/>
      <c r="Y12" s="146"/>
      <c r="Z12" s="146"/>
      <c r="AA12" s="146">
        <v>3</v>
      </c>
      <c r="AB12" s="367">
        <v>11</v>
      </c>
      <c r="AC12" s="322">
        <v>1</v>
      </c>
      <c r="AD12" s="146"/>
      <c r="AE12" s="146">
        <v>1</v>
      </c>
      <c r="AF12" s="146"/>
      <c r="AG12" s="146"/>
      <c r="AH12" s="146"/>
      <c r="AI12" s="146"/>
      <c r="AJ12" s="146"/>
      <c r="AK12" s="146"/>
      <c r="AL12" s="146"/>
      <c r="AM12" s="146">
        <v>2</v>
      </c>
      <c r="AN12" s="146">
        <v>1</v>
      </c>
      <c r="AO12" s="356">
        <v>5</v>
      </c>
    </row>
    <row r="13" spans="1:41" ht="21.95" customHeight="1">
      <c r="A13" s="3"/>
      <c r="B13" s="345" t="s">
        <v>49</v>
      </c>
      <c r="C13" s="322">
        <v>6</v>
      </c>
      <c r="D13" s="146">
        <v>3</v>
      </c>
      <c r="E13" s="146">
        <v>3</v>
      </c>
      <c r="F13" s="146">
        <v>6</v>
      </c>
      <c r="G13" s="146">
        <v>4</v>
      </c>
      <c r="H13" s="146">
        <v>3</v>
      </c>
      <c r="I13" s="146">
        <v>10</v>
      </c>
      <c r="J13" s="146">
        <v>10</v>
      </c>
      <c r="K13" s="146">
        <v>10</v>
      </c>
      <c r="L13" s="146">
        <v>4</v>
      </c>
      <c r="M13" s="146">
        <v>9</v>
      </c>
      <c r="N13" s="146">
        <v>4</v>
      </c>
      <c r="O13" s="356">
        <v>72</v>
      </c>
      <c r="P13" s="318"/>
      <c r="Q13" s="146"/>
      <c r="R13" s="146">
        <v>1</v>
      </c>
      <c r="S13" s="146"/>
      <c r="T13" s="146"/>
      <c r="U13" s="146">
        <v>1</v>
      </c>
      <c r="V13" s="146">
        <v>1</v>
      </c>
      <c r="W13" s="146">
        <v>2</v>
      </c>
      <c r="X13" s="146"/>
      <c r="Y13" s="146"/>
      <c r="Z13" s="146">
        <v>2</v>
      </c>
      <c r="AA13" s="146"/>
      <c r="AB13" s="367">
        <v>7</v>
      </c>
      <c r="AC13" s="322"/>
      <c r="AD13" s="146"/>
      <c r="AE13" s="146">
        <v>2</v>
      </c>
      <c r="AF13" s="146"/>
      <c r="AG13" s="146"/>
      <c r="AH13" s="146"/>
      <c r="AI13" s="146"/>
      <c r="AJ13" s="146"/>
      <c r="AK13" s="146"/>
      <c r="AL13" s="146"/>
      <c r="AM13" s="146">
        <v>1</v>
      </c>
      <c r="AN13" s="146">
        <v>2</v>
      </c>
      <c r="AO13" s="356">
        <v>5</v>
      </c>
    </row>
    <row r="14" spans="1:41" ht="21.95" customHeight="1">
      <c r="A14" s="3"/>
      <c r="B14" s="345" t="s">
        <v>50</v>
      </c>
      <c r="C14" s="322">
        <v>84</v>
      </c>
      <c r="D14" s="146">
        <v>56</v>
      </c>
      <c r="E14" s="146">
        <v>58</v>
      </c>
      <c r="F14" s="146">
        <v>31</v>
      </c>
      <c r="G14" s="146">
        <v>44</v>
      </c>
      <c r="H14" s="146">
        <v>63</v>
      </c>
      <c r="I14" s="146">
        <v>40</v>
      </c>
      <c r="J14" s="146">
        <v>45</v>
      </c>
      <c r="K14" s="146">
        <v>35</v>
      </c>
      <c r="L14" s="146">
        <v>36</v>
      </c>
      <c r="M14" s="146">
        <v>50</v>
      </c>
      <c r="N14" s="146">
        <v>82</v>
      </c>
      <c r="O14" s="356">
        <v>624</v>
      </c>
      <c r="P14" s="318">
        <v>20</v>
      </c>
      <c r="Q14" s="146">
        <v>5</v>
      </c>
      <c r="R14" s="146">
        <v>9</v>
      </c>
      <c r="S14" s="146">
        <v>7</v>
      </c>
      <c r="T14" s="146">
        <v>3</v>
      </c>
      <c r="U14" s="146">
        <v>7</v>
      </c>
      <c r="V14" s="146">
        <v>8</v>
      </c>
      <c r="W14" s="146">
        <v>5</v>
      </c>
      <c r="X14" s="146">
        <v>10</v>
      </c>
      <c r="Y14" s="146">
        <v>7</v>
      </c>
      <c r="Z14" s="146">
        <v>11</v>
      </c>
      <c r="AA14" s="146">
        <v>13</v>
      </c>
      <c r="AB14" s="367">
        <v>105</v>
      </c>
      <c r="AC14" s="322">
        <v>17</v>
      </c>
      <c r="AD14" s="146">
        <v>3</v>
      </c>
      <c r="AE14" s="146">
        <v>5</v>
      </c>
      <c r="AF14" s="146">
        <v>4</v>
      </c>
      <c r="AG14" s="146">
        <v>2</v>
      </c>
      <c r="AH14" s="146">
        <v>4</v>
      </c>
      <c r="AI14" s="146">
        <v>7</v>
      </c>
      <c r="AJ14" s="146">
        <v>4</v>
      </c>
      <c r="AK14" s="146">
        <v>2</v>
      </c>
      <c r="AL14" s="146">
        <v>2</v>
      </c>
      <c r="AM14" s="146">
        <v>9</v>
      </c>
      <c r="AN14" s="146">
        <v>11</v>
      </c>
      <c r="AO14" s="356">
        <v>70</v>
      </c>
    </row>
    <row r="15" spans="1:41" ht="21.95" customHeight="1">
      <c r="A15" s="3"/>
      <c r="B15" s="373" t="s">
        <v>51</v>
      </c>
      <c r="C15" s="459">
        <v>14</v>
      </c>
      <c r="D15" s="378">
        <v>9</v>
      </c>
      <c r="E15" s="378">
        <v>15</v>
      </c>
      <c r="F15" s="378">
        <v>9</v>
      </c>
      <c r="G15" s="378">
        <v>8</v>
      </c>
      <c r="H15" s="378">
        <v>9</v>
      </c>
      <c r="I15" s="378">
        <v>14</v>
      </c>
      <c r="J15" s="378">
        <v>17</v>
      </c>
      <c r="K15" s="378">
        <v>14</v>
      </c>
      <c r="L15" s="378">
        <v>8</v>
      </c>
      <c r="M15" s="378">
        <v>11</v>
      </c>
      <c r="N15" s="378">
        <v>17</v>
      </c>
      <c r="O15" s="468">
        <v>145</v>
      </c>
      <c r="P15" s="461">
        <v>1</v>
      </c>
      <c r="Q15" s="378">
        <v>3</v>
      </c>
      <c r="R15" s="378">
        <v>3</v>
      </c>
      <c r="S15" s="378">
        <v>1</v>
      </c>
      <c r="T15" s="378">
        <v>2</v>
      </c>
      <c r="U15" s="378">
        <v>4</v>
      </c>
      <c r="V15" s="378">
        <v>3</v>
      </c>
      <c r="W15" s="378">
        <v>3</v>
      </c>
      <c r="X15" s="378">
        <v>6</v>
      </c>
      <c r="Y15" s="378">
        <v>3</v>
      </c>
      <c r="Z15" s="378">
        <v>5</v>
      </c>
      <c r="AA15" s="378">
        <v>3</v>
      </c>
      <c r="AB15" s="469">
        <v>37</v>
      </c>
      <c r="AC15" s="459">
        <v>2</v>
      </c>
      <c r="AD15" s="378">
        <v>0</v>
      </c>
      <c r="AE15" s="378">
        <v>0</v>
      </c>
      <c r="AF15" s="378">
        <v>1</v>
      </c>
      <c r="AG15" s="378">
        <v>1</v>
      </c>
      <c r="AH15" s="378">
        <v>4</v>
      </c>
      <c r="AI15" s="378">
        <v>5</v>
      </c>
      <c r="AJ15" s="378">
        <v>1</v>
      </c>
      <c r="AK15" s="378">
        <v>0</v>
      </c>
      <c r="AL15" s="378">
        <v>0</v>
      </c>
      <c r="AM15" s="378">
        <v>0</v>
      </c>
      <c r="AN15" s="378">
        <v>1</v>
      </c>
      <c r="AO15" s="468">
        <v>15</v>
      </c>
    </row>
    <row r="16" spans="1:41" ht="21.95" customHeight="1">
      <c r="A16" s="3"/>
      <c r="B16" s="345" t="s">
        <v>52</v>
      </c>
      <c r="C16" s="322">
        <v>133</v>
      </c>
      <c r="D16" s="146">
        <v>146</v>
      </c>
      <c r="E16" s="146">
        <v>88</v>
      </c>
      <c r="F16" s="146">
        <v>75</v>
      </c>
      <c r="G16" s="223">
        <v>61</v>
      </c>
      <c r="H16" s="146">
        <v>85</v>
      </c>
      <c r="I16" s="146">
        <v>78</v>
      </c>
      <c r="J16" s="146">
        <v>95</v>
      </c>
      <c r="K16" s="224">
        <v>71</v>
      </c>
      <c r="L16" s="146">
        <v>113</v>
      </c>
      <c r="M16" s="146">
        <v>79</v>
      </c>
      <c r="N16" s="146">
        <v>113</v>
      </c>
      <c r="O16" s="356">
        <v>1137</v>
      </c>
      <c r="P16" s="318">
        <v>28</v>
      </c>
      <c r="Q16" s="146">
        <v>9</v>
      </c>
      <c r="R16" s="146">
        <v>13</v>
      </c>
      <c r="S16" s="146">
        <v>13</v>
      </c>
      <c r="T16" s="146">
        <v>13</v>
      </c>
      <c r="U16" s="146">
        <v>12</v>
      </c>
      <c r="V16" s="146">
        <v>13</v>
      </c>
      <c r="W16" s="146">
        <v>7</v>
      </c>
      <c r="X16" s="146">
        <v>8</v>
      </c>
      <c r="Y16" s="146">
        <v>10</v>
      </c>
      <c r="Z16" s="146">
        <v>11</v>
      </c>
      <c r="AA16" s="146">
        <v>15</v>
      </c>
      <c r="AB16" s="367">
        <v>152</v>
      </c>
      <c r="AC16" s="322">
        <v>12</v>
      </c>
      <c r="AD16" s="146">
        <v>3</v>
      </c>
      <c r="AE16" s="146">
        <v>6</v>
      </c>
      <c r="AF16" s="146">
        <v>3</v>
      </c>
      <c r="AG16" s="146">
        <v>4</v>
      </c>
      <c r="AH16" s="146">
        <v>3</v>
      </c>
      <c r="AI16" s="146">
        <v>1</v>
      </c>
      <c r="AJ16" s="146">
        <v>3</v>
      </c>
      <c r="AK16" s="146">
        <v>3</v>
      </c>
      <c r="AL16" s="146">
        <v>5</v>
      </c>
      <c r="AM16" s="146">
        <v>4</v>
      </c>
      <c r="AN16" s="146">
        <v>8</v>
      </c>
      <c r="AO16" s="356">
        <v>55</v>
      </c>
    </row>
    <row r="17" spans="1:41" ht="21.95" customHeight="1">
      <c r="A17" s="3"/>
      <c r="B17" s="345" t="s">
        <v>53</v>
      </c>
      <c r="C17" s="322">
        <v>64</v>
      </c>
      <c r="D17" s="146">
        <v>50</v>
      </c>
      <c r="E17" s="146">
        <v>31</v>
      </c>
      <c r="F17" s="146">
        <v>79</v>
      </c>
      <c r="G17" s="146">
        <v>31</v>
      </c>
      <c r="H17" s="146">
        <v>33</v>
      </c>
      <c r="I17" s="146">
        <v>27</v>
      </c>
      <c r="J17" s="146">
        <v>25</v>
      </c>
      <c r="K17" s="146">
        <v>18</v>
      </c>
      <c r="L17" s="146">
        <v>50</v>
      </c>
      <c r="M17" s="146">
        <v>37</v>
      </c>
      <c r="N17" s="146">
        <v>59</v>
      </c>
      <c r="O17" s="356">
        <v>504</v>
      </c>
      <c r="P17" s="318">
        <v>14</v>
      </c>
      <c r="Q17" s="146">
        <v>1</v>
      </c>
      <c r="R17" s="146">
        <v>2</v>
      </c>
      <c r="S17" s="146">
        <v>6</v>
      </c>
      <c r="T17" s="146">
        <v>1</v>
      </c>
      <c r="U17" s="146">
        <v>4</v>
      </c>
      <c r="V17" s="146">
        <v>2</v>
      </c>
      <c r="W17" s="146">
        <v>1</v>
      </c>
      <c r="X17" s="146">
        <v>0</v>
      </c>
      <c r="Y17" s="146">
        <v>1</v>
      </c>
      <c r="Z17" s="146">
        <v>6</v>
      </c>
      <c r="AA17" s="146">
        <v>12</v>
      </c>
      <c r="AB17" s="367">
        <v>50</v>
      </c>
      <c r="AC17" s="322">
        <v>0</v>
      </c>
      <c r="AD17" s="146">
        <v>0</v>
      </c>
      <c r="AE17" s="146">
        <v>1</v>
      </c>
      <c r="AF17" s="146">
        <v>0</v>
      </c>
      <c r="AG17" s="146">
        <v>0</v>
      </c>
      <c r="AH17" s="146">
        <v>0</v>
      </c>
      <c r="AI17" s="146">
        <v>0</v>
      </c>
      <c r="AJ17" s="146">
        <v>2</v>
      </c>
      <c r="AK17" s="146">
        <v>0</v>
      </c>
      <c r="AL17" s="146">
        <v>0</v>
      </c>
      <c r="AM17" s="146">
        <v>1</v>
      </c>
      <c r="AN17" s="146">
        <v>5</v>
      </c>
      <c r="AO17" s="356">
        <v>9</v>
      </c>
    </row>
    <row r="18" spans="1:41" ht="21.95" customHeight="1">
      <c r="A18" s="3"/>
      <c r="B18" s="345" t="s">
        <v>54</v>
      </c>
      <c r="C18" s="361">
        <v>49</v>
      </c>
      <c r="D18" s="228">
        <v>33</v>
      </c>
      <c r="E18" s="228">
        <v>36</v>
      </c>
      <c r="F18" s="228">
        <v>34</v>
      </c>
      <c r="G18" s="228">
        <v>23</v>
      </c>
      <c r="H18" s="228">
        <v>37</v>
      </c>
      <c r="I18" s="228">
        <v>34</v>
      </c>
      <c r="J18" s="228">
        <v>39</v>
      </c>
      <c r="K18" s="228">
        <v>47</v>
      </c>
      <c r="L18" s="228">
        <v>31</v>
      </c>
      <c r="M18" s="228">
        <v>37</v>
      </c>
      <c r="N18" s="228">
        <v>56</v>
      </c>
      <c r="O18" s="362">
        <v>456</v>
      </c>
      <c r="P18" s="352">
        <v>8</v>
      </c>
      <c r="Q18" s="228">
        <v>13</v>
      </c>
      <c r="R18" s="228">
        <v>11</v>
      </c>
      <c r="S18" s="228">
        <v>8</v>
      </c>
      <c r="T18" s="228">
        <v>4</v>
      </c>
      <c r="U18" s="228">
        <v>8</v>
      </c>
      <c r="V18" s="228">
        <v>8</v>
      </c>
      <c r="W18" s="228">
        <v>8</v>
      </c>
      <c r="X18" s="228">
        <v>3</v>
      </c>
      <c r="Y18" s="228">
        <v>8</v>
      </c>
      <c r="Z18" s="228">
        <v>5</v>
      </c>
      <c r="AA18" s="228">
        <v>7</v>
      </c>
      <c r="AB18" s="368">
        <v>91</v>
      </c>
      <c r="AC18" s="361">
        <v>9</v>
      </c>
      <c r="AD18" s="228">
        <v>3</v>
      </c>
      <c r="AE18" s="228">
        <v>3</v>
      </c>
      <c r="AF18" s="228">
        <v>6</v>
      </c>
      <c r="AG18" s="228">
        <v>6</v>
      </c>
      <c r="AH18" s="228">
        <v>4</v>
      </c>
      <c r="AI18" s="228">
        <v>5</v>
      </c>
      <c r="AJ18" s="228">
        <v>3</v>
      </c>
      <c r="AK18" s="228">
        <v>7</v>
      </c>
      <c r="AL18" s="228">
        <v>9</v>
      </c>
      <c r="AM18" s="228">
        <v>7</v>
      </c>
      <c r="AN18" s="228">
        <v>7</v>
      </c>
      <c r="AO18" s="362">
        <v>69</v>
      </c>
    </row>
    <row r="19" spans="1:41" ht="21.95" customHeight="1">
      <c r="A19" s="3"/>
      <c r="B19" s="345" t="s">
        <v>55</v>
      </c>
      <c r="C19" s="361">
        <v>50</v>
      </c>
      <c r="D19" s="228">
        <v>28</v>
      </c>
      <c r="E19" s="228">
        <v>32</v>
      </c>
      <c r="F19" s="228">
        <v>50</v>
      </c>
      <c r="G19" s="228">
        <v>16</v>
      </c>
      <c r="H19" s="228">
        <v>27</v>
      </c>
      <c r="I19" s="228">
        <v>29</v>
      </c>
      <c r="J19" s="228">
        <v>37</v>
      </c>
      <c r="K19" s="228">
        <v>24</v>
      </c>
      <c r="L19" s="228">
        <v>26</v>
      </c>
      <c r="M19" s="228">
        <v>22</v>
      </c>
      <c r="N19" s="228">
        <v>42</v>
      </c>
      <c r="O19" s="362">
        <v>383</v>
      </c>
      <c r="P19" s="352">
        <v>12</v>
      </c>
      <c r="Q19" s="228">
        <v>3</v>
      </c>
      <c r="R19" s="228">
        <v>3</v>
      </c>
      <c r="S19" s="228"/>
      <c r="T19" s="228">
        <v>2</v>
      </c>
      <c r="U19" s="228">
        <v>3</v>
      </c>
      <c r="V19" s="228">
        <v>3</v>
      </c>
      <c r="W19" s="228">
        <v>7</v>
      </c>
      <c r="X19" s="228">
        <v>1</v>
      </c>
      <c r="Y19" s="228">
        <v>2</v>
      </c>
      <c r="Z19" s="228">
        <v>1</v>
      </c>
      <c r="AA19" s="228">
        <v>10</v>
      </c>
      <c r="AB19" s="368">
        <v>54</v>
      </c>
      <c r="AC19" s="361">
        <v>1</v>
      </c>
      <c r="AD19" s="228">
        <v>0</v>
      </c>
      <c r="AE19" s="228">
        <v>1</v>
      </c>
      <c r="AF19" s="228">
        <v>2</v>
      </c>
      <c r="AG19" s="228">
        <v>0</v>
      </c>
      <c r="AH19" s="228">
        <v>0</v>
      </c>
      <c r="AI19" s="228">
        <v>0</v>
      </c>
      <c r="AJ19" s="228">
        <v>3</v>
      </c>
      <c r="AK19" s="228">
        <v>0</v>
      </c>
      <c r="AL19" s="228">
        <v>0</v>
      </c>
      <c r="AM19" s="228">
        <v>0</v>
      </c>
      <c r="AN19" s="228">
        <v>2</v>
      </c>
      <c r="AO19" s="362">
        <v>9</v>
      </c>
    </row>
    <row r="20" spans="1:41" ht="21.95" customHeight="1">
      <c r="A20" s="3"/>
      <c r="B20" s="345" t="s">
        <v>56</v>
      </c>
      <c r="C20" s="361">
        <v>3</v>
      </c>
      <c r="D20" s="228">
        <v>2</v>
      </c>
      <c r="E20" s="228">
        <v>2</v>
      </c>
      <c r="F20" s="228">
        <v>6</v>
      </c>
      <c r="G20" s="228">
        <v>1</v>
      </c>
      <c r="H20" s="228">
        <v>3</v>
      </c>
      <c r="I20" s="228">
        <v>1</v>
      </c>
      <c r="J20" s="229">
        <v>2</v>
      </c>
      <c r="K20" s="229">
        <v>3</v>
      </c>
      <c r="L20" s="228">
        <v>3</v>
      </c>
      <c r="M20" s="228">
        <v>5</v>
      </c>
      <c r="N20" s="228">
        <v>4</v>
      </c>
      <c r="O20" s="362">
        <v>35</v>
      </c>
      <c r="P20" s="352">
        <v>0</v>
      </c>
      <c r="Q20" s="228">
        <v>0</v>
      </c>
      <c r="R20" s="228">
        <v>0</v>
      </c>
      <c r="S20" s="228">
        <v>3</v>
      </c>
      <c r="T20" s="228">
        <v>0</v>
      </c>
      <c r="U20" s="228">
        <v>0</v>
      </c>
      <c r="V20" s="228">
        <v>1</v>
      </c>
      <c r="W20" s="228">
        <v>0</v>
      </c>
      <c r="X20" s="228">
        <v>0</v>
      </c>
      <c r="Y20" s="228">
        <v>0</v>
      </c>
      <c r="Z20" s="228">
        <v>0</v>
      </c>
      <c r="AA20" s="228">
        <v>0</v>
      </c>
      <c r="AB20" s="368">
        <v>4</v>
      </c>
      <c r="AC20" s="361">
        <v>0</v>
      </c>
      <c r="AD20" s="228">
        <v>0</v>
      </c>
      <c r="AE20" s="228">
        <v>3</v>
      </c>
      <c r="AF20" s="228">
        <v>1</v>
      </c>
      <c r="AG20" s="228">
        <v>0</v>
      </c>
      <c r="AH20" s="228">
        <v>0</v>
      </c>
      <c r="AI20" s="228">
        <v>0</v>
      </c>
      <c r="AJ20" s="228">
        <v>0</v>
      </c>
      <c r="AK20" s="228">
        <v>1</v>
      </c>
      <c r="AL20" s="228">
        <v>0</v>
      </c>
      <c r="AM20" s="228">
        <v>0</v>
      </c>
      <c r="AN20" s="228">
        <v>0</v>
      </c>
      <c r="AO20" s="362">
        <v>5</v>
      </c>
    </row>
    <row r="21" spans="1:41" ht="21.95" customHeight="1">
      <c r="A21" s="3"/>
      <c r="B21" s="345" t="s">
        <v>57</v>
      </c>
      <c r="C21" s="361">
        <v>5</v>
      </c>
      <c r="D21" s="228">
        <v>3</v>
      </c>
      <c r="E21" s="228">
        <v>3</v>
      </c>
      <c r="F21" s="228">
        <v>10</v>
      </c>
      <c r="G21" s="228">
        <v>0</v>
      </c>
      <c r="H21" s="228">
        <v>0</v>
      </c>
      <c r="I21" s="228">
        <v>0</v>
      </c>
      <c r="J21" s="228">
        <v>4</v>
      </c>
      <c r="K21" s="228">
        <v>0</v>
      </c>
      <c r="L21" s="228">
        <v>1</v>
      </c>
      <c r="M21" s="228">
        <v>2</v>
      </c>
      <c r="N21" s="228">
        <v>1</v>
      </c>
      <c r="O21" s="362">
        <v>29</v>
      </c>
      <c r="P21" s="352">
        <v>0</v>
      </c>
      <c r="Q21" s="228">
        <v>0</v>
      </c>
      <c r="R21" s="228">
        <v>2</v>
      </c>
      <c r="S21" s="228">
        <v>0</v>
      </c>
      <c r="T21" s="228">
        <v>0</v>
      </c>
      <c r="U21" s="228">
        <v>0</v>
      </c>
      <c r="V21" s="228">
        <v>0</v>
      </c>
      <c r="W21" s="228">
        <v>0</v>
      </c>
      <c r="X21" s="228">
        <v>0</v>
      </c>
      <c r="Y21" s="228">
        <v>0</v>
      </c>
      <c r="Z21" s="228">
        <v>0</v>
      </c>
      <c r="AA21" s="228">
        <v>0</v>
      </c>
      <c r="AB21" s="368">
        <v>2</v>
      </c>
      <c r="AC21" s="361">
        <v>0</v>
      </c>
      <c r="AD21" s="228">
        <v>0</v>
      </c>
      <c r="AE21" s="228">
        <v>1</v>
      </c>
      <c r="AF21" s="228">
        <v>0</v>
      </c>
      <c r="AG21" s="228">
        <v>0</v>
      </c>
      <c r="AH21" s="228">
        <v>0</v>
      </c>
      <c r="AI21" s="228">
        <v>0</v>
      </c>
      <c r="AJ21" s="228">
        <v>0</v>
      </c>
      <c r="AK21" s="228">
        <v>0</v>
      </c>
      <c r="AL21" s="228">
        <v>0</v>
      </c>
      <c r="AM21" s="228">
        <v>0</v>
      </c>
      <c r="AN21" s="228">
        <v>1</v>
      </c>
      <c r="AO21" s="362">
        <v>2</v>
      </c>
    </row>
    <row r="22" spans="1:41" ht="21.95" customHeight="1">
      <c r="A22" s="3"/>
      <c r="B22" s="345" t="s">
        <v>58</v>
      </c>
      <c r="C22" s="361">
        <v>11</v>
      </c>
      <c r="D22" s="228">
        <v>5</v>
      </c>
      <c r="E22" s="228">
        <v>3</v>
      </c>
      <c r="F22" s="228">
        <v>3</v>
      </c>
      <c r="G22" s="228">
        <v>5</v>
      </c>
      <c r="H22" s="228">
        <v>3</v>
      </c>
      <c r="I22" s="228">
        <v>6</v>
      </c>
      <c r="J22" s="228">
        <v>6</v>
      </c>
      <c r="K22" s="228">
        <v>4</v>
      </c>
      <c r="L22" s="228">
        <v>4</v>
      </c>
      <c r="M22" s="228">
        <v>4</v>
      </c>
      <c r="N22" s="228">
        <v>5</v>
      </c>
      <c r="O22" s="362">
        <v>59</v>
      </c>
      <c r="P22" s="352"/>
      <c r="Q22" s="228"/>
      <c r="R22" s="228"/>
      <c r="S22" s="228"/>
      <c r="T22" s="228"/>
      <c r="U22" s="228"/>
      <c r="V22" s="228"/>
      <c r="W22" s="228"/>
      <c r="X22" s="228"/>
      <c r="Y22" s="228"/>
      <c r="Z22" s="228"/>
      <c r="AA22" s="228"/>
      <c r="AB22" s="368">
        <v>0</v>
      </c>
      <c r="AC22" s="361"/>
      <c r="AD22" s="228"/>
      <c r="AE22" s="228"/>
      <c r="AF22" s="228"/>
      <c r="AG22" s="228"/>
      <c r="AH22" s="228"/>
      <c r="AI22" s="228"/>
      <c r="AJ22" s="228"/>
      <c r="AK22" s="228"/>
      <c r="AL22" s="228"/>
      <c r="AM22" s="228"/>
      <c r="AN22" s="228"/>
      <c r="AO22" s="362">
        <v>0</v>
      </c>
    </row>
    <row r="23" spans="1:41" ht="21.95" customHeight="1">
      <c r="A23" s="12"/>
      <c r="B23" s="373" t="s">
        <v>59</v>
      </c>
      <c r="C23" s="361">
        <v>71</v>
      </c>
      <c r="D23" s="228">
        <v>32</v>
      </c>
      <c r="E23" s="228">
        <v>38</v>
      </c>
      <c r="F23" s="228">
        <v>63</v>
      </c>
      <c r="G23" s="228">
        <v>28</v>
      </c>
      <c r="H23" s="228">
        <v>68</v>
      </c>
      <c r="I23" s="228">
        <v>56</v>
      </c>
      <c r="J23" s="228">
        <v>62</v>
      </c>
      <c r="K23" s="228">
        <v>50</v>
      </c>
      <c r="L23" s="228">
        <v>39</v>
      </c>
      <c r="M23" s="228">
        <v>54</v>
      </c>
      <c r="N23" s="228">
        <v>79</v>
      </c>
      <c r="O23" s="362">
        <v>640</v>
      </c>
      <c r="P23" s="352">
        <v>6</v>
      </c>
      <c r="Q23" s="228">
        <v>3</v>
      </c>
      <c r="R23" s="228">
        <v>2</v>
      </c>
      <c r="S23" s="228">
        <v>5</v>
      </c>
      <c r="T23" s="228">
        <v>0</v>
      </c>
      <c r="U23" s="228">
        <v>9</v>
      </c>
      <c r="V23" s="228">
        <v>4</v>
      </c>
      <c r="W23" s="228">
        <v>8</v>
      </c>
      <c r="X23" s="228">
        <v>2</v>
      </c>
      <c r="Y23" s="228">
        <v>2</v>
      </c>
      <c r="Z23" s="228">
        <v>5</v>
      </c>
      <c r="AA23" s="228">
        <v>12</v>
      </c>
      <c r="AB23" s="368">
        <v>58</v>
      </c>
      <c r="AC23" s="361">
        <v>1</v>
      </c>
      <c r="AD23" s="228">
        <v>0</v>
      </c>
      <c r="AE23" s="228">
        <v>2</v>
      </c>
      <c r="AF23" s="228">
        <v>2</v>
      </c>
      <c r="AG23" s="228">
        <v>0</v>
      </c>
      <c r="AH23" s="228">
        <v>1</v>
      </c>
      <c r="AI23" s="228">
        <v>1</v>
      </c>
      <c r="AJ23" s="228">
        <v>9</v>
      </c>
      <c r="AK23" s="228">
        <v>5</v>
      </c>
      <c r="AL23" s="228">
        <v>0</v>
      </c>
      <c r="AM23" s="228">
        <v>3</v>
      </c>
      <c r="AN23" s="228">
        <v>11</v>
      </c>
      <c r="AO23" s="369">
        <v>35</v>
      </c>
    </row>
    <row r="24" spans="1:41" ht="21.95" customHeight="1">
      <c r="A24" s="12"/>
      <c r="B24" s="373" t="s">
        <v>60</v>
      </c>
      <c r="C24" s="361">
        <v>8</v>
      </c>
      <c r="D24" s="228">
        <v>4</v>
      </c>
      <c r="E24" s="228">
        <v>6</v>
      </c>
      <c r="F24" s="228">
        <v>13</v>
      </c>
      <c r="G24" s="228">
        <v>3</v>
      </c>
      <c r="H24" s="228">
        <v>11</v>
      </c>
      <c r="I24" s="228">
        <v>6</v>
      </c>
      <c r="J24" s="228">
        <v>5</v>
      </c>
      <c r="K24" s="228">
        <v>10</v>
      </c>
      <c r="L24" s="228">
        <v>5</v>
      </c>
      <c r="M24" s="228">
        <v>8</v>
      </c>
      <c r="N24" s="228">
        <v>13</v>
      </c>
      <c r="O24" s="362">
        <v>92</v>
      </c>
      <c r="P24" s="352">
        <v>3</v>
      </c>
      <c r="Q24" s="228">
        <v>0</v>
      </c>
      <c r="R24" s="228">
        <v>0</v>
      </c>
      <c r="S24" s="228">
        <v>0</v>
      </c>
      <c r="T24" s="228">
        <v>1</v>
      </c>
      <c r="U24" s="228">
        <v>0</v>
      </c>
      <c r="V24" s="228">
        <v>0</v>
      </c>
      <c r="W24" s="228">
        <v>0</v>
      </c>
      <c r="X24" s="228">
        <v>0</v>
      </c>
      <c r="Y24" s="228">
        <v>0</v>
      </c>
      <c r="Z24" s="228">
        <v>0</v>
      </c>
      <c r="AA24" s="228">
        <v>0</v>
      </c>
      <c r="AB24" s="368">
        <v>4</v>
      </c>
      <c r="AC24" s="361">
        <v>0</v>
      </c>
      <c r="AD24" s="228">
        <v>0</v>
      </c>
      <c r="AE24" s="228">
        <v>0</v>
      </c>
      <c r="AF24" s="228">
        <v>0</v>
      </c>
      <c r="AG24" s="228">
        <v>0</v>
      </c>
      <c r="AH24" s="228">
        <v>0</v>
      </c>
      <c r="AI24" s="228">
        <v>0</v>
      </c>
      <c r="AJ24" s="228">
        <v>0</v>
      </c>
      <c r="AK24" s="228">
        <v>0</v>
      </c>
      <c r="AL24" s="228">
        <v>0</v>
      </c>
      <c r="AM24" s="228">
        <v>0</v>
      </c>
      <c r="AN24" s="228">
        <v>0</v>
      </c>
      <c r="AO24" s="369">
        <v>0</v>
      </c>
    </row>
    <row r="25" spans="1:41" ht="21.95" customHeight="1">
      <c r="A25" s="12"/>
      <c r="B25" s="345" t="s">
        <v>61</v>
      </c>
      <c r="C25" s="361">
        <v>57</v>
      </c>
      <c r="D25" s="228">
        <v>36</v>
      </c>
      <c r="E25" s="228">
        <v>60</v>
      </c>
      <c r="F25" s="228">
        <v>78</v>
      </c>
      <c r="G25" s="228">
        <v>59</v>
      </c>
      <c r="H25" s="228">
        <v>109</v>
      </c>
      <c r="I25" s="228">
        <v>73</v>
      </c>
      <c r="J25" s="228">
        <v>57</v>
      </c>
      <c r="K25" s="228">
        <v>32</v>
      </c>
      <c r="L25" s="228">
        <v>60</v>
      </c>
      <c r="M25" s="228">
        <v>43</v>
      </c>
      <c r="N25" s="228">
        <v>63</v>
      </c>
      <c r="O25" s="362">
        <v>727</v>
      </c>
      <c r="P25" s="352">
        <v>10</v>
      </c>
      <c r="Q25" s="228">
        <v>0</v>
      </c>
      <c r="R25" s="228">
        <v>9</v>
      </c>
      <c r="S25" s="228">
        <v>19</v>
      </c>
      <c r="T25" s="228">
        <v>9</v>
      </c>
      <c r="U25" s="228">
        <v>12</v>
      </c>
      <c r="V25" s="228">
        <v>15</v>
      </c>
      <c r="W25" s="228">
        <v>11</v>
      </c>
      <c r="X25" s="228">
        <v>8</v>
      </c>
      <c r="Y25" s="228">
        <v>7</v>
      </c>
      <c r="Z25" s="228">
        <v>5</v>
      </c>
      <c r="AA25" s="228">
        <v>9</v>
      </c>
      <c r="AB25" s="368">
        <v>114</v>
      </c>
      <c r="AC25" s="361">
        <v>2</v>
      </c>
      <c r="AD25" s="228">
        <v>0</v>
      </c>
      <c r="AE25" s="228">
        <v>3</v>
      </c>
      <c r="AF25" s="228">
        <v>9</v>
      </c>
      <c r="AG25" s="228">
        <v>5</v>
      </c>
      <c r="AH25" s="228">
        <v>3</v>
      </c>
      <c r="AI25" s="228">
        <v>1</v>
      </c>
      <c r="AJ25" s="228">
        <v>2</v>
      </c>
      <c r="AK25" s="228">
        <v>2</v>
      </c>
      <c r="AL25" s="228">
        <v>0</v>
      </c>
      <c r="AM25" s="228">
        <v>0</v>
      </c>
      <c r="AN25" s="228">
        <v>1</v>
      </c>
      <c r="AO25" s="362">
        <v>28</v>
      </c>
    </row>
    <row r="26" spans="1:41" ht="21.95" customHeight="1">
      <c r="A26" s="12"/>
      <c r="B26" s="373" t="s">
        <v>62</v>
      </c>
      <c r="C26" s="361">
        <v>2</v>
      </c>
      <c r="D26" s="228">
        <v>1</v>
      </c>
      <c r="E26" s="228">
        <v>1</v>
      </c>
      <c r="F26" s="228">
        <v>1</v>
      </c>
      <c r="G26" s="228">
        <v>1</v>
      </c>
      <c r="H26" s="228">
        <v>0</v>
      </c>
      <c r="I26" s="228">
        <v>0</v>
      </c>
      <c r="J26" s="228">
        <v>0</v>
      </c>
      <c r="K26" s="228">
        <v>0</v>
      </c>
      <c r="L26" s="228">
        <v>0</v>
      </c>
      <c r="M26" s="228">
        <v>1</v>
      </c>
      <c r="N26" s="228">
        <v>0</v>
      </c>
      <c r="O26" s="362">
        <v>7</v>
      </c>
      <c r="P26" s="352">
        <v>0</v>
      </c>
      <c r="Q26" s="228">
        <v>0</v>
      </c>
      <c r="R26" s="228">
        <v>0</v>
      </c>
      <c r="S26" s="228">
        <v>1</v>
      </c>
      <c r="T26" s="228">
        <v>0</v>
      </c>
      <c r="U26" s="228">
        <v>0</v>
      </c>
      <c r="V26" s="228">
        <v>0</v>
      </c>
      <c r="W26" s="228">
        <v>0</v>
      </c>
      <c r="X26" s="228">
        <v>0</v>
      </c>
      <c r="Y26" s="228">
        <v>0</v>
      </c>
      <c r="Z26" s="228">
        <v>0</v>
      </c>
      <c r="AA26" s="228">
        <v>0</v>
      </c>
      <c r="AB26" s="368">
        <v>1</v>
      </c>
      <c r="AC26" s="361">
        <v>0</v>
      </c>
      <c r="AD26" s="228">
        <v>0</v>
      </c>
      <c r="AE26" s="228">
        <v>0</v>
      </c>
      <c r="AF26" s="228">
        <v>0</v>
      </c>
      <c r="AG26" s="228">
        <v>0</v>
      </c>
      <c r="AH26" s="228">
        <v>0</v>
      </c>
      <c r="AI26" s="228">
        <v>0</v>
      </c>
      <c r="AJ26" s="228">
        <v>0</v>
      </c>
      <c r="AK26" s="228">
        <v>0</v>
      </c>
      <c r="AL26" s="228">
        <v>0</v>
      </c>
      <c r="AM26" s="228">
        <v>0</v>
      </c>
      <c r="AN26" s="228">
        <v>0</v>
      </c>
      <c r="AO26" s="369">
        <v>0</v>
      </c>
    </row>
    <row r="27" spans="1:41" ht="21.95" customHeight="1">
      <c r="A27" s="12"/>
      <c r="B27" s="373" t="s">
        <v>63</v>
      </c>
      <c r="C27" s="361"/>
      <c r="D27" s="228"/>
      <c r="E27" s="228">
        <v>2</v>
      </c>
      <c r="F27" s="228">
        <v>1</v>
      </c>
      <c r="G27" s="228">
        <v>2</v>
      </c>
      <c r="H27" s="228">
        <v>4</v>
      </c>
      <c r="I27" s="228">
        <v>4</v>
      </c>
      <c r="J27" s="228">
        <v>7</v>
      </c>
      <c r="K27" s="228">
        <v>3</v>
      </c>
      <c r="L27" s="228"/>
      <c r="M27" s="228"/>
      <c r="N27" s="228">
        <v>7</v>
      </c>
      <c r="O27" s="362">
        <v>30</v>
      </c>
      <c r="P27" s="352"/>
      <c r="Q27" s="228"/>
      <c r="R27" s="228"/>
      <c r="S27" s="228"/>
      <c r="T27" s="228"/>
      <c r="U27" s="228"/>
      <c r="V27" s="228"/>
      <c r="W27" s="228"/>
      <c r="X27" s="228"/>
      <c r="Y27" s="228"/>
      <c r="Z27" s="228"/>
      <c r="AA27" s="228"/>
      <c r="AB27" s="368">
        <v>0</v>
      </c>
      <c r="AC27" s="361"/>
      <c r="AD27" s="228"/>
      <c r="AE27" s="228">
        <v>1</v>
      </c>
      <c r="AF27" s="228"/>
      <c r="AG27" s="228"/>
      <c r="AH27" s="228"/>
      <c r="AI27" s="228"/>
      <c r="AJ27" s="228"/>
      <c r="AK27" s="228"/>
      <c r="AL27" s="228"/>
      <c r="AM27" s="228"/>
      <c r="AN27" s="228"/>
      <c r="AO27" s="369">
        <v>1</v>
      </c>
    </row>
    <row r="28" spans="1:41" ht="21.95" customHeight="1">
      <c r="A28" s="12"/>
      <c r="B28" s="373" t="s">
        <v>64</v>
      </c>
      <c r="C28" s="361">
        <v>3</v>
      </c>
      <c r="D28" s="228">
        <v>0</v>
      </c>
      <c r="E28" s="228">
        <v>4</v>
      </c>
      <c r="F28" s="228">
        <v>9</v>
      </c>
      <c r="G28" s="228">
        <v>3</v>
      </c>
      <c r="H28" s="228">
        <v>0</v>
      </c>
      <c r="I28" s="228">
        <v>1</v>
      </c>
      <c r="J28" s="228">
        <v>0</v>
      </c>
      <c r="K28" s="228">
        <v>0</v>
      </c>
      <c r="L28" s="228">
        <v>0</v>
      </c>
      <c r="M28" s="228">
        <v>0</v>
      </c>
      <c r="N28" s="228">
        <v>2</v>
      </c>
      <c r="O28" s="362">
        <v>22</v>
      </c>
      <c r="P28" s="352">
        <v>1</v>
      </c>
      <c r="Q28" s="228">
        <v>0</v>
      </c>
      <c r="R28" s="228">
        <v>0</v>
      </c>
      <c r="S28" s="228">
        <v>1</v>
      </c>
      <c r="T28" s="228">
        <v>0</v>
      </c>
      <c r="U28" s="228">
        <v>0</v>
      </c>
      <c r="V28" s="228">
        <v>0</v>
      </c>
      <c r="W28" s="228">
        <v>0</v>
      </c>
      <c r="X28" s="228">
        <v>0</v>
      </c>
      <c r="Y28" s="228">
        <v>0</v>
      </c>
      <c r="Z28" s="228">
        <v>0</v>
      </c>
      <c r="AA28" s="228">
        <v>0</v>
      </c>
      <c r="AB28" s="368">
        <v>2</v>
      </c>
      <c r="AC28" s="361">
        <v>1</v>
      </c>
      <c r="AD28" s="228">
        <v>0</v>
      </c>
      <c r="AE28" s="228">
        <v>0</v>
      </c>
      <c r="AF28" s="228">
        <v>0</v>
      </c>
      <c r="AG28" s="228">
        <v>0</v>
      </c>
      <c r="AH28" s="228">
        <v>0</v>
      </c>
      <c r="AI28" s="228">
        <v>0</v>
      </c>
      <c r="AJ28" s="228">
        <v>0</v>
      </c>
      <c r="AK28" s="228">
        <v>0</v>
      </c>
      <c r="AL28" s="228">
        <v>0</v>
      </c>
      <c r="AM28" s="228">
        <v>0</v>
      </c>
      <c r="AN28" s="228">
        <v>0</v>
      </c>
      <c r="AO28" s="369">
        <v>1</v>
      </c>
    </row>
    <row r="29" spans="1:41" ht="21.95" customHeight="1">
      <c r="A29" s="12"/>
      <c r="B29" s="373" t="s">
        <v>65</v>
      </c>
      <c r="C29" s="361">
        <v>1</v>
      </c>
      <c r="D29" s="228">
        <v>0</v>
      </c>
      <c r="E29" s="228">
        <v>2</v>
      </c>
      <c r="F29" s="228">
        <v>4</v>
      </c>
      <c r="G29" s="228">
        <v>0</v>
      </c>
      <c r="H29" s="228">
        <v>0</v>
      </c>
      <c r="I29" s="228">
        <v>0</v>
      </c>
      <c r="J29" s="228">
        <v>3</v>
      </c>
      <c r="K29" s="228">
        <v>0</v>
      </c>
      <c r="L29" s="228">
        <v>2</v>
      </c>
      <c r="M29" s="228">
        <v>1</v>
      </c>
      <c r="N29" s="228">
        <v>2</v>
      </c>
      <c r="O29" s="362">
        <v>15</v>
      </c>
      <c r="P29" s="352">
        <v>0</v>
      </c>
      <c r="Q29" s="228">
        <v>0</v>
      </c>
      <c r="R29" s="228">
        <v>1</v>
      </c>
      <c r="S29" s="228">
        <v>0</v>
      </c>
      <c r="T29" s="228">
        <v>0</v>
      </c>
      <c r="U29" s="228">
        <v>0</v>
      </c>
      <c r="V29" s="228">
        <v>0</v>
      </c>
      <c r="W29" s="228">
        <v>0</v>
      </c>
      <c r="X29" s="228">
        <v>0</v>
      </c>
      <c r="Y29" s="228">
        <v>0</v>
      </c>
      <c r="Z29" s="228">
        <v>0</v>
      </c>
      <c r="AA29" s="228">
        <v>0</v>
      </c>
      <c r="AB29" s="368">
        <v>1</v>
      </c>
      <c r="AC29" s="361">
        <v>0</v>
      </c>
      <c r="AD29" s="228">
        <v>0</v>
      </c>
      <c r="AE29" s="228">
        <v>0</v>
      </c>
      <c r="AF29" s="228">
        <v>0</v>
      </c>
      <c r="AG29" s="228">
        <v>0</v>
      </c>
      <c r="AH29" s="228">
        <v>0</v>
      </c>
      <c r="AI29" s="228">
        <v>0</v>
      </c>
      <c r="AJ29" s="228">
        <v>0</v>
      </c>
      <c r="AK29" s="228">
        <v>0</v>
      </c>
      <c r="AL29" s="228">
        <v>0</v>
      </c>
      <c r="AM29" s="228">
        <v>0</v>
      </c>
      <c r="AN29" s="228">
        <v>0</v>
      </c>
      <c r="AO29" s="369">
        <v>0</v>
      </c>
    </row>
    <row r="30" spans="1:41" ht="21.95" customHeight="1">
      <c r="A30" s="12"/>
      <c r="B30" s="373" t="s">
        <v>66</v>
      </c>
      <c r="C30" s="361">
        <v>3</v>
      </c>
      <c r="D30" s="228">
        <v>3</v>
      </c>
      <c r="E30" s="228">
        <v>3</v>
      </c>
      <c r="F30" s="228">
        <v>3</v>
      </c>
      <c r="G30" s="228">
        <v>3</v>
      </c>
      <c r="H30" s="228">
        <v>3</v>
      </c>
      <c r="I30" s="228">
        <v>3</v>
      </c>
      <c r="J30" s="228">
        <v>3</v>
      </c>
      <c r="K30" s="228">
        <v>3</v>
      </c>
      <c r="L30" s="228">
        <v>3</v>
      </c>
      <c r="M30" s="228">
        <v>2</v>
      </c>
      <c r="N30" s="228">
        <v>2</v>
      </c>
      <c r="O30" s="362">
        <v>34</v>
      </c>
      <c r="P30" s="352">
        <v>2</v>
      </c>
      <c r="Q30" s="228">
        <v>2</v>
      </c>
      <c r="R30" s="228">
        <v>2</v>
      </c>
      <c r="S30" s="228">
        <v>2</v>
      </c>
      <c r="T30" s="228">
        <v>2</v>
      </c>
      <c r="U30" s="228">
        <v>2</v>
      </c>
      <c r="V30" s="228">
        <v>2</v>
      </c>
      <c r="W30" s="228">
        <v>2</v>
      </c>
      <c r="X30" s="228">
        <v>2</v>
      </c>
      <c r="Y30" s="228">
        <v>2</v>
      </c>
      <c r="Z30" s="228">
        <v>2</v>
      </c>
      <c r="AA30" s="228">
        <v>2</v>
      </c>
      <c r="AB30" s="368">
        <v>24</v>
      </c>
      <c r="AC30" s="361">
        <v>1</v>
      </c>
      <c r="AD30" s="228">
        <v>1</v>
      </c>
      <c r="AE30" s="228">
        <v>1</v>
      </c>
      <c r="AF30" s="228">
        <v>1</v>
      </c>
      <c r="AG30" s="228">
        <v>1</v>
      </c>
      <c r="AH30" s="228">
        <v>1</v>
      </c>
      <c r="AI30" s="228">
        <v>1</v>
      </c>
      <c r="AJ30" s="228">
        <v>1</v>
      </c>
      <c r="AK30" s="228">
        <v>1</v>
      </c>
      <c r="AL30" s="228">
        <v>1</v>
      </c>
      <c r="AM30" s="228">
        <v>2</v>
      </c>
      <c r="AN30" s="228">
        <v>1</v>
      </c>
      <c r="AO30" s="369">
        <v>13</v>
      </c>
    </row>
    <row r="31" spans="1:41" ht="21.95" customHeight="1">
      <c r="A31" s="12"/>
      <c r="B31" s="373" t="s">
        <v>67</v>
      </c>
      <c r="C31" s="361"/>
      <c r="D31" s="228"/>
      <c r="E31" s="228"/>
      <c r="F31" s="228">
        <v>1</v>
      </c>
      <c r="G31" s="228">
        <v>1</v>
      </c>
      <c r="H31" s="228"/>
      <c r="I31" s="228"/>
      <c r="J31" s="228"/>
      <c r="K31" s="228">
        <v>1</v>
      </c>
      <c r="L31" s="228"/>
      <c r="M31" s="228"/>
      <c r="N31" s="228">
        <v>1</v>
      </c>
      <c r="O31" s="362">
        <v>4</v>
      </c>
      <c r="P31" s="352"/>
      <c r="Q31" s="228"/>
      <c r="R31" s="228"/>
      <c r="S31" s="228"/>
      <c r="T31" s="228"/>
      <c r="U31" s="228"/>
      <c r="V31" s="228"/>
      <c r="W31" s="228"/>
      <c r="X31" s="228"/>
      <c r="Y31" s="228"/>
      <c r="Z31" s="228"/>
      <c r="AA31" s="228"/>
      <c r="AB31" s="368">
        <v>0</v>
      </c>
      <c r="AC31" s="361"/>
      <c r="AD31" s="228"/>
      <c r="AE31" s="228"/>
      <c r="AF31" s="228"/>
      <c r="AG31" s="228"/>
      <c r="AH31" s="228"/>
      <c r="AI31" s="228"/>
      <c r="AJ31" s="228"/>
      <c r="AK31" s="228"/>
      <c r="AL31" s="228"/>
      <c r="AM31" s="228"/>
      <c r="AN31" s="228"/>
      <c r="AO31" s="369">
        <v>0</v>
      </c>
    </row>
    <row r="32" spans="1:41" ht="21.95" customHeight="1">
      <c r="A32" s="12"/>
      <c r="B32" s="373" t="s">
        <v>68</v>
      </c>
      <c r="C32" s="361">
        <v>10</v>
      </c>
      <c r="D32" s="228">
        <v>4</v>
      </c>
      <c r="E32" s="228">
        <v>4</v>
      </c>
      <c r="F32" s="228">
        <v>18</v>
      </c>
      <c r="G32" s="228">
        <v>4</v>
      </c>
      <c r="H32" s="228">
        <v>4</v>
      </c>
      <c r="I32" s="228">
        <v>5</v>
      </c>
      <c r="J32" s="228">
        <v>7</v>
      </c>
      <c r="K32" s="228">
        <v>8</v>
      </c>
      <c r="L32" s="228">
        <v>25</v>
      </c>
      <c r="M32" s="228">
        <v>2</v>
      </c>
      <c r="N32" s="228">
        <v>5</v>
      </c>
      <c r="O32" s="362">
        <v>96</v>
      </c>
      <c r="P32" s="352">
        <v>4</v>
      </c>
      <c r="Q32" s="228">
        <v>0</v>
      </c>
      <c r="R32" s="228">
        <v>0</v>
      </c>
      <c r="S32" s="228">
        <v>5</v>
      </c>
      <c r="T32" s="228">
        <v>1</v>
      </c>
      <c r="U32" s="228">
        <v>0</v>
      </c>
      <c r="V32" s="228">
        <v>1</v>
      </c>
      <c r="W32" s="228">
        <v>1</v>
      </c>
      <c r="X32" s="228">
        <v>1</v>
      </c>
      <c r="Y32" s="228">
        <v>1</v>
      </c>
      <c r="Z32" s="228">
        <v>0</v>
      </c>
      <c r="AA32" s="228">
        <v>1</v>
      </c>
      <c r="AB32" s="368">
        <v>15</v>
      </c>
      <c r="AC32" s="361">
        <v>0</v>
      </c>
      <c r="AD32" s="228">
        <v>0</v>
      </c>
      <c r="AE32" s="228">
        <v>0</v>
      </c>
      <c r="AF32" s="228">
        <v>0</v>
      </c>
      <c r="AG32" s="228">
        <v>0</v>
      </c>
      <c r="AH32" s="228">
        <v>1</v>
      </c>
      <c r="AI32" s="228">
        <v>0</v>
      </c>
      <c r="AJ32" s="228">
        <v>0</v>
      </c>
      <c r="AK32" s="228">
        <v>1</v>
      </c>
      <c r="AL32" s="228">
        <v>0</v>
      </c>
      <c r="AM32" s="228">
        <v>0</v>
      </c>
      <c r="AN32" s="228">
        <v>1</v>
      </c>
      <c r="AO32" s="369">
        <v>3</v>
      </c>
    </row>
    <row r="33" spans="1:41" ht="21.95" customHeight="1">
      <c r="A33" s="12"/>
      <c r="B33" s="373" t="s">
        <v>69</v>
      </c>
      <c r="C33" s="361">
        <v>3</v>
      </c>
      <c r="D33" s="228">
        <v>1</v>
      </c>
      <c r="E33" s="228">
        <v>4</v>
      </c>
      <c r="F33" s="228">
        <v>8</v>
      </c>
      <c r="G33" s="228">
        <v>1</v>
      </c>
      <c r="H33" s="228">
        <v>0</v>
      </c>
      <c r="I33" s="228">
        <v>1</v>
      </c>
      <c r="J33" s="228">
        <v>2</v>
      </c>
      <c r="K33" s="228">
        <v>0</v>
      </c>
      <c r="L33" s="228">
        <v>2</v>
      </c>
      <c r="M33" s="228">
        <v>5</v>
      </c>
      <c r="N33" s="228">
        <v>6</v>
      </c>
      <c r="O33" s="362">
        <v>33</v>
      </c>
      <c r="P33" s="352">
        <v>0</v>
      </c>
      <c r="Q33" s="228">
        <v>0</v>
      </c>
      <c r="R33" s="228">
        <v>0</v>
      </c>
      <c r="S33" s="228">
        <v>0</v>
      </c>
      <c r="T33" s="228">
        <v>0</v>
      </c>
      <c r="U33" s="228">
        <v>0</v>
      </c>
      <c r="V33" s="228">
        <v>0</v>
      </c>
      <c r="W33" s="228">
        <v>0</v>
      </c>
      <c r="X33" s="228">
        <v>0</v>
      </c>
      <c r="Y33" s="228">
        <v>0</v>
      </c>
      <c r="Z33" s="228">
        <v>0</v>
      </c>
      <c r="AA33" s="228">
        <v>0</v>
      </c>
      <c r="AB33" s="368">
        <v>0</v>
      </c>
      <c r="AC33" s="361">
        <v>0</v>
      </c>
      <c r="AD33" s="228">
        <v>0</v>
      </c>
      <c r="AE33" s="228">
        <v>0</v>
      </c>
      <c r="AF33" s="228">
        <v>0</v>
      </c>
      <c r="AG33" s="228">
        <v>0</v>
      </c>
      <c r="AH33" s="228">
        <v>0</v>
      </c>
      <c r="AI33" s="228">
        <v>0</v>
      </c>
      <c r="AJ33" s="228">
        <v>0</v>
      </c>
      <c r="AK33" s="228">
        <v>0</v>
      </c>
      <c r="AL33" s="228">
        <v>0</v>
      </c>
      <c r="AM33" s="228">
        <v>0</v>
      </c>
      <c r="AN33" s="228">
        <v>0</v>
      </c>
      <c r="AO33" s="369">
        <v>0</v>
      </c>
    </row>
    <row r="34" spans="1:41" ht="21.95" customHeight="1">
      <c r="A34" s="12"/>
      <c r="B34" s="373" t="s">
        <v>70</v>
      </c>
      <c r="C34" s="361">
        <v>3</v>
      </c>
      <c r="D34" s="228">
        <v>0</v>
      </c>
      <c r="E34" s="228">
        <v>1</v>
      </c>
      <c r="F34" s="228">
        <v>10</v>
      </c>
      <c r="G34" s="228">
        <v>0</v>
      </c>
      <c r="H34" s="228">
        <v>1</v>
      </c>
      <c r="I34" s="228">
        <v>4</v>
      </c>
      <c r="J34" s="228">
        <v>2</v>
      </c>
      <c r="K34" s="228">
        <v>1</v>
      </c>
      <c r="L34" s="228">
        <v>4</v>
      </c>
      <c r="M34" s="228">
        <v>2</v>
      </c>
      <c r="N34" s="228">
        <v>2</v>
      </c>
      <c r="O34" s="362">
        <v>30</v>
      </c>
      <c r="P34" s="352">
        <v>1</v>
      </c>
      <c r="Q34" s="228"/>
      <c r="R34" s="228"/>
      <c r="S34" s="228">
        <v>1</v>
      </c>
      <c r="T34" s="228"/>
      <c r="U34" s="228"/>
      <c r="V34" s="228"/>
      <c r="W34" s="228"/>
      <c r="X34" s="228"/>
      <c r="Y34" s="228"/>
      <c r="Z34" s="228"/>
      <c r="AA34" s="228"/>
      <c r="AB34" s="368">
        <v>2</v>
      </c>
      <c r="AC34" s="361"/>
      <c r="AD34" s="228"/>
      <c r="AE34" s="228"/>
      <c r="AF34" s="228"/>
      <c r="AG34" s="228"/>
      <c r="AH34" s="228"/>
      <c r="AI34" s="228"/>
      <c r="AJ34" s="228"/>
      <c r="AK34" s="228"/>
      <c r="AL34" s="228">
        <v>1</v>
      </c>
      <c r="AM34" s="228"/>
      <c r="AN34" s="228"/>
      <c r="AO34" s="369">
        <v>1</v>
      </c>
    </row>
    <row r="35" spans="1:41" ht="21.95" customHeight="1">
      <c r="A35" s="12"/>
      <c r="B35" s="374" t="s">
        <v>71</v>
      </c>
      <c r="C35" s="361">
        <v>439</v>
      </c>
      <c r="D35" s="228">
        <v>316</v>
      </c>
      <c r="E35" s="228">
        <v>311</v>
      </c>
      <c r="F35" s="228">
        <v>330</v>
      </c>
      <c r="G35" s="228">
        <v>344</v>
      </c>
      <c r="H35" s="228">
        <v>447</v>
      </c>
      <c r="I35" s="228">
        <v>314</v>
      </c>
      <c r="J35" s="228">
        <v>261</v>
      </c>
      <c r="K35" s="228">
        <v>223</v>
      </c>
      <c r="L35" s="228">
        <v>240</v>
      </c>
      <c r="M35" s="228">
        <v>263</v>
      </c>
      <c r="N35" s="228">
        <v>383</v>
      </c>
      <c r="O35" s="362">
        <v>3871</v>
      </c>
      <c r="P35" s="352">
        <v>70</v>
      </c>
      <c r="Q35" s="228">
        <v>56</v>
      </c>
      <c r="R35" s="228">
        <v>41</v>
      </c>
      <c r="S35" s="228">
        <v>57</v>
      </c>
      <c r="T35" s="228">
        <v>57</v>
      </c>
      <c r="U35" s="228">
        <v>73</v>
      </c>
      <c r="V35" s="228">
        <v>35</v>
      </c>
      <c r="W35" s="228">
        <v>28</v>
      </c>
      <c r="X35" s="228">
        <v>32</v>
      </c>
      <c r="Y35" s="228">
        <v>46</v>
      </c>
      <c r="Z35" s="228">
        <v>25</v>
      </c>
      <c r="AA35" s="228">
        <v>61</v>
      </c>
      <c r="AB35" s="368">
        <v>581</v>
      </c>
      <c r="AC35" s="361">
        <v>67</v>
      </c>
      <c r="AD35" s="228">
        <v>49</v>
      </c>
      <c r="AE35" s="228">
        <v>20</v>
      </c>
      <c r="AF35" s="228">
        <v>68</v>
      </c>
      <c r="AG35" s="228">
        <v>86</v>
      </c>
      <c r="AH35" s="228">
        <v>22</v>
      </c>
      <c r="AI35" s="228">
        <v>9</v>
      </c>
      <c r="AJ35" s="228">
        <v>8</v>
      </c>
      <c r="AK35" s="228">
        <v>7</v>
      </c>
      <c r="AL35" s="228">
        <v>10</v>
      </c>
      <c r="AM35" s="228">
        <v>12</v>
      </c>
      <c r="AN35" s="228">
        <v>30</v>
      </c>
      <c r="AO35" s="369">
        <v>388</v>
      </c>
    </row>
    <row r="36" spans="1:41" ht="21.95" customHeight="1" thickBot="1">
      <c r="A36" s="12"/>
      <c r="B36" s="375" t="s">
        <v>72</v>
      </c>
      <c r="C36" s="363">
        <f t="shared" ref="C36:N36" si="0">SUM(C6:C35)</f>
        <v>1419</v>
      </c>
      <c r="D36" s="364">
        <f t="shared" si="0"/>
        <v>1033</v>
      </c>
      <c r="E36" s="364">
        <f t="shared" si="0"/>
        <v>1007</v>
      </c>
      <c r="F36" s="364">
        <f t="shared" si="0"/>
        <v>1158</v>
      </c>
      <c r="G36" s="364">
        <f t="shared" si="0"/>
        <v>863</v>
      </c>
      <c r="H36" s="364">
        <f t="shared" si="0"/>
        <v>1160</v>
      </c>
      <c r="I36" s="364">
        <f t="shared" si="0"/>
        <v>990</v>
      </c>
      <c r="J36" s="364">
        <f t="shared" si="0"/>
        <v>918</v>
      </c>
      <c r="K36" s="364">
        <f t="shared" si="0"/>
        <v>768</v>
      </c>
      <c r="L36" s="364">
        <f t="shared" si="0"/>
        <v>943</v>
      </c>
      <c r="M36" s="364">
        <f t="shared" si="0"/>
        <v>881</v>
      </c>
      <c r="N36" s="364">
        <f t="shared" si="0"/>
        <v>1295</v>
      </c>
      <c r="O36" s="365">
        <f>SUM(O6:O35)</f>
        <v>12435</v>
      </c>
      <c r="P36" s="376">
        <f t="shared" ref="P36:AO36" si="1">SUM(P6:P35)</f>
        <v>233</v>
      </c>
      <c r="Q36" s="364">
        <f t="shared" si="1"/>
        <v>127</v>
      </c>
      <c r="R36" s="364">
        <f t="shared" si="1"/>
        <v>130</v>
      </c>
      <c r="S36" s="364">
        <f t="shared" si="1"/>
        <v>158</v>
      </c>
      <c r="T36" s="364">
        <f t="shared" si="1"/>
        <v>113</v>
      </c>
      <c r="U36" s="364">
        <f t="shared" si="1"/>
        <v>160</v>
      </c>
      <c r="V36" s="364">
        <f t="shared" si="1"/>
        <v>129</v>
      </c>
      <c r="W36" s="364">
        <f t="shared" si="1"/>
        <v>106</v>
      </c>
      <c r="X36" s="364">
        <f t="shared" si="1"/>
        <v>93</v>
      </c>
      <c r="Y36" s="364">
        <f t="shared" si="1"/>
        <v>111</v>
      </c>
      <c r="Z36" s="364">
        <f t="shared" si="1"/>
        <v>113</v>
      </c>
      <c r="AA36" s="364">
        <f t="shared" si="1"/>
        <v>198</v>
      </c>
      <c r="AB36" s="377">
        <f t="shared" si="1"/>
        <v>1678</v>
      </c>
      <c r="AC36" s="363">
        <f t="shared" si="1"/>
        <v>163</v>
      </c>
      <c r="AD36" s="364">
        <f t="shared" si="1"/>
        <v>79</v>
      </c>
      <c r="AE36" s="364">
        <f t="shared" si="1"/>
        <v>68</v>
      </c>
      <c r="AF36" s="364">
        <f t="shared" si="1"/>
        <v>119</v>
      </c>
      <c r="AG36" s="364">
        <f t="shared" si="1"/>
        <v>120</v>
      </c>
      <c r="AH36" s="364">
        <f t="shared" si="1"/>
        <v>47</v>
      </c>
      <c r="AI36" s="364">
        <f t="shared" si="1"/>
        <v>40</v>
      </c>
      <c r="AJ36" s="364">
        <f t="shared" si="1"/>
        <v>51</v>
      </c>
      <c r="AK36" s="364">
        <f t="shared" si="1"/>
        <v>42</v>
      </c>
      <c r="AL36" s="364">
        <f t="shared" si="1"/>
        <v>44</v>
      </c>
      <c r="AM36" s="364">
        <f t="shared" si="1"/>
        <v>51</v>
      </c>
      <c r="AN36" s="364">
        <f t="shared" si="1"/>
        <v>111</v>
      </c>
      <c r="AO36" s="365">
        <f t="shared" si="1"/>
        <v>935</v>
      </c>
    </row>
    <row r="37" spans="1:41">
      <c r="S37" s="230" t="s">
        <v>1439</v>
      </c>
    </row>
  </sheetData>
  <mergeCells count="5">
    <mergeCell ref="C2:AO2"/>
    <mergeCell ref="C3:AO3"/>
    <mergeCell ref="C4:O4"/>
    <mergeCell ref="P4:AB4"/>
    <mergeCell ref="AC4:AO4"/>
  </mergeCells>
  <phoneticPr fontId="3"/>
  <pageMargins left="0.31496062992125984" right="0.31496062992125984" top="0.35433070866141736" bottom="0.35433070866141736"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6EA64-A6B1-4DB0-97F4-9FB62554969D}">
  <sheetPr>
    <pageSetUpPr fitToPage="1"/>
  </sheetPr>
  <dimension ref="A1:L40"/>
  <sheetViews>
    <sheetView topLeftCell="A22" workbookViewId="0">
      <selection activeCell="S19" sqref="S19"/>
    </sheetView>
  </sheetViews>
  <sheetFormatPr defaultRowHeight="18.75"/>
  <cols>
    <col min="1" max="1" width="2.625" customWidth="1"/>
    <col min="4" max="4" width="11" customWidth="1"/>
    <col min="5" max="5" width="15.125" customWidth="1"/>
    <col min="11" max="11" width="15" customWidth="1"/>
    <col min="12" max="12" width="69.875" customWidth="1"/>
  </cols>
  <sheetData>
    <row r="1" spans="1:12">
      <c r="A1" s="12"/>
      <c r="B1" s="85" t="s">
        <v>92</v>
      </c>
      <c r="C1" s="7"/>
      <c r="D1" s="7"/>
      <c r="E1" s="7"/>
      <c r="F1" s="7"/>
      <c r="G1" s="7"/>
      <c r="H1" s="41"/>
      <c r="I1" s="7"/>
      <c r="J1" s="7"/>
      <c r="K1" s="7"/>
      <c r="L1" s="7"/>
    </row>
    <row r="2" spans="1:12" ht="58.5" customHeight="1">
      <c r="A2" s="12"/>
      <c r="B2" s="7"/>
      <c r="C2" s="571" t="s">
        <v>93</v>
      </c>
      <c r="D2" s="571"/>
      <c r="E2" s="571"/>
      <c r="F2" s="571"/>
      <c r="G2" s="571"/>
      <c r="H2" s="571"/>
      <c r="I2" s="571"/>
      <c r="J2" s="571"/>
      <c r="K2" s="571"/>
      <c r="L2" s="571"/>
    </row>
    <row r="3" spans="1:12">
      <c r="A3" s="3"/>
      <c r="B3" s="572" t="s">
        <v>29</v>
      </c>
      <c r="C3" s="573" t="s">
        <v>94</v>
      </c>
      <c r="D3" s="573"/>
      <c r="E3" s="573"/>
      <c r="F3" s="573"/>
      <c r="G3" s="574" t="s">
        <v>95</v>
      </c>
      <c r="H3" s="574"/>
      <c r="I3" s="574"/>
      <c r="J3" s="574"/>
      <c r="K3" s="574"/>
      <c r="L3" s="574"/>
    </row>
    <row r="4" spans="1:12">
      <c r="A4" s="3"/>
      <c r="B4" s="572"/>
      <c r="C4" s="573"/>
      <c r="D4" s="573"/>
      <c r="E4" s="573"/>
      <c r="F4" s="573"/>
      <c r="G4" s="575" t="s">
        <v>96</v>
      </c>
      <c r="H4" s="570"/>
      <c r="I4" s="570"/>
      <c r="J4" s="570"/>
      <c r="K4" s="575" t="s">
        <v>97</v>
      </c>
      <c r="L4" s="576" t="s">
        <v>98</v>
      </c>
    </row>
    <row r="5" spans="1:12">
      <c r="A5" s="3"/>
      <c r="B5" s="572"/>
      <c r="C5" s="573"/>
      <c r="D5" s="573"/>
      <c r="E5" s="573"/>
      <c r="F5" s="573"/>
      <c r="G5" s="570">
        <v>2021</v>
      </c>
      <c r="H5" s="570">
        <v>2022</v>
      </c>
      <c r="I5" s="570" t="s">
        <v>99</v>
      </c>
      <c r="J5" s="570"/>
      <c r="K5" s="570"/>
      <c r="L5" s="577"/>
    </row>
    <row r="6" spans="1:12">
      <c r="A6" s="3"/>
      <c r="B6" s="572"/>
      <c r="C6" s="573"/>
      <c r="D6" s="573"/>
      <c r="E6" s="573"/>
      <c r="F6" s="573"/>
      <c r="G6" s="570"/>
      <c r="H6" s="570"/>
      <c r="I6" s="570"/>
      <c r="J6" s="570"/>
      <c r="K6" s="570"/>
      <c r="L6" s="577"/>
    </row>
    <row r="7" spans="1:12" ht="37.5">
      <c r="A7" s="3"/>
      <c r="B7" s="572"/>
      <c r="C7" s="232" t="s">
        <v>100</v>
      </c>
      <c r="D7" s="136" t="s">
        <v>101</v>
      </c>
      <c r="E7" s="231" t="s">
        <v>102</v>
      </c>
      <c r="F7" s="136" t="s">
        <v>103</v>
      </c>
      <c r="G7" s="233" t="s">
        <v>104</v>
      </c>
      <c r="H7" s="233" t="s">
        <v>104</v>
      </c>
      <c r="I7" s="234" t="s">
        <v>105</v>
      </c>
      <c r="J7" s="234" t="s">
        <v>106</v>
      </c>
      <c r="K7" s="570"/>
      <c r="L7" s="577"/>
    </row>
    <row r="8" spans="1:12" ht="44.25" customHeight="1">
      <c r="A8" s="14"/>
      <c r="B8" s="241" t="s">
        <v>42</v>
      </c>
      <c r="C8" s="379"/>
      <c r="D8" s="235" t="s">
        <v>107</v>
      </c>
      <c r="E8" s="142"/>
      <c r="F8" s="236">
        <v>0.06</v>
      </c>
      <c r="G8" s="108">
        <v>37</v>
      </c>
      <c r="H8" s="108">
        <v>32</v>
      </c>
      <c r="I8" s="144">
        <v>16</v>
      </c>
      <c r="J8" s="145">
        <v>16</v>
      </c>
      <c r="K8" s="145">
        <v>19</v>
      </c>
      <c r="L8" s="237" t="s">
        <v>1440</v>
      </c>
    </row>
    <row r="9" spans="1:12" ht="33" customHeight="1">
      <c r="A9" s="3"/>
      <c r="B9" s="242" t="s">
        <v>43</v>
      </c>
      <c r="C9" s="220">
        <v>154600</v>
      </c>
      <c r="D9" s="226" t="s">
        <v>970</v>
      </c>
      <c r="E9" s="226"/>
      <c r="F9" s="238">
        <v>0.03</v>
      </c>
      <c r="G9" s="226">
        <v>3</v>
      </c>
      <c r="H9" s="226">
        <v>4</v>
      </c>
      <c r="I9" s="226">
        <v>0</v>
      </c>
      <c r="J9" s="226">
        <v>0</v>
      </c>
      <c r="K9" s="226">
        <v>6</v>
      </c>
      <c r="L9" s="224" t="s">
        <v>971</v>
      </c>
    </row>
    <row r="10" spans="1:12" ht="55.5" customHeight="1">
      <c r="A10" s="3"/>
      <c r="B10" s="242" t="s">
        <v>44</v>
      </c>
      <c r="C10" s="225">
        <v>169700</v>
      </c>
      <c r="D10" s="146" t="s">
        <v>981</v>
      </c>
      <c r="E10" s="146">
        <v>1081</v>
      </c>
      <c r="F10" s="239">
        <v>0</v>
      </c>
      <c r="G10" s="146">
        <v>7</v>
      </c>
      <c r="H10" s="146">
        <v>8</v>
      </c>
      <c r="I10" s="146">
        <v>4</v>
      </c>
      <c r="J10" s="146">
        <v>4</v>
      </c>
      <c r="K10" s="146">
        <v>1</v>
      </c>
      <c r="L10" s="224" t="s">
        <v>108</v>
      </c>
    </row>
    <row r="11" spans="1:12" ht="17.25" customHeight="1">
      <c r="A11" s="3"/>
      <c r="B11" s="242" t="s">
        <v>45</v>
      </c>
      <c r="C11" s="225">
        <v>154600</v>
      </c>
      <c r="D11" s="146" t="s">
        <v>997</v>
      </c>
      <c r="E11" s="146"/>
      <c r="F11" s="239">
        <v>0.03</v>
      </c>
      <c r="G11" s="146">
        <v>4</v>
      </c>
      <c r="H11" s="146">
        <v>2</v>
      </c>
      <c r="I11" s="146">
        <v>2</v>
      </c>
      <c r="J11" s="146">
        <v>0</v>
      </c>
      <c r="K11" s="146">
        <v>2</v>
      </c>
      <c r="L11" s="224" t="s">
        <v>998</v>
      </c>
    </row>
    <row r="12" spans="1:12" ht="45.75" customHeight="1">
      <c r="A12" s="3"/>
      <c r="B12" s="242" t="s">
        <v>46</v>
      </c>
      <c r="C12" s="225">
        <v>158900</v>
      </c>
      <c r="D12" s="146" t="s">
        <v>944</v>
      </c>
      <c r="E12" s="146">
        <v>1114</v>
      </c>
      <c r="F12" s="239">
        <v>0.1</v>
      </c>
      <c r="G12" s="146">
        <v>51</v>
      </c>
      <c r="H12" s="146">
        <v>101</v>
      </c>
      <c r="I12" s="146">
        <v>70</v>
      </c>
      <c r="J12" s="146">
        <v>31</v>
      </c>
      <c r="K12" s="146">
        <v>70</v>
      </c>
      <c r="L12" s="224" t="s">
        <v>1030</v>
      </c>
    </row>
    <row r="13" spans="1:12">
      <c r="A13" s="3"/>
      <c r="B13" s="242" t="s">
        <v>47</v>
      </c>
      <c r="C13" s="225">
        <v>158900</v>
      </c>
      <c r="D13" s="146" t="s">
        <v>944</v>
      </c>
      <c r="E13" s="146"/>
      <c r="F13" s="239">
        <v>0.03</v>
      </c>
      <c r="G13" s="223">
        <v>14</v>
      </c>
      <c r="H13" s="146">
        <v>15</v>
      </c>
      <c r="I13" s="146">
        <v>11</v>
      </c>
      <c r="J13" s="146">
        <v>4</v>
      </c>
      <c r="K13" s="224">
        <v>11</v>
      </c>
      <c r="L13" s="224" t="s">
        <v>945</v>
      </c>
    </row>
    <row r="14" spans="1:12" ht="33">
      <c r="A14" s="3"/>
      <c r="B14" s="242" t="s">
        <v>48</v>
      </c>
      <c r="C14" s="225">
        <v>164100</v>
      </c>
      <c r="D14" s="146" t="s">
        <v>1058</v>
      </c>
      <c r="E14" s="146">
        <v>1008</v>
      </c>
      <c r="F14" s="239">
        <v>4.4999999999999998E-2</v>
      </c>
      <c r="G14" s="146">
        <v>4</v>
      </c>
      <c r="H14" s="146">
        <v>10</v>
      </c>
      <c r="I14" s="146">
        <v>8</v>
      </c>
      <c r="J14" s="146">
        <v>2</v>
      </c>
      <c r="K14" s="146" t="s">
        <v>1059</v>
      </c>
      <c r="L14" s="224" t="s">
        <v>1060</v>
      </c>
    </row>
    <row r="15" spans="1:12" ht="41.25" customHeight="1">
      <c r="A15" s="3"/>
      <c r="B15" s="242" t="s">
        <v>49</v>
      </c>
      <c r="C15" s="225">
        <v>154900</v>
      </c>
      <c r="D15" s="146" t="s">
        <v>1096</v>
      </c>
      <c r="E15" s="146"/>
      <c r="F15" s="239">
        <v>4.4999999999999998E-2</v>
      </c>
      <c r="G15" s="146">
        <v>2</v>
      </c>
      <c r="H15" s="146">
        <v>1</v>
      </c>
      <c r="I15" s="146">
        <v>2</v>
      </c>
      <c r="J15" s="146"/>
      <c r="K15" s="146">
        <v>2</v>
      </c>
      <c r="L15" s="224" t="s">
        <v>1097</v>
      </c>
    </row>
    <row r="16" spans="1:12" ht="45" customHeight="1">
      <c r="A16" s="3"/>
      <c r="B16" s="242" t="s">
        <v>50</v>
      </c>
      <c r="C16" s="225">
        <v>158900</v>
      </c>
      <c r="D16" s="146" t="s">
        <v>110</v>
      </c>
      <c r="E16" s="146">
        <v>1008</v>
      </c>
      <c r="F16" s="239">
        <v>0.12</v>
      </c>
      <c r="G16" s="146">
        <v>43</v>
      </c>
      <c r="H16" s="146">
        <v>57</v>
      </c>
      <c r="I16" s="146">
        <v>34</v>
      </c>
      <c r="J16" s="146">
        <v>23</v>
      </c>
      <c r="K16" s="146">
        <v>37</v>
      </c>
      <c r="L16" s="224" t="s">
        <v>111</v>
      </c>
    </row>
    <row r="17" spans="1:12" ht="33">
      <c r="A17" s="3"/>
      <c r="B17" s="243" t="s">
        <v>51</v>
      </c>
      <c r="C17" s="470">
        <v>154600</v>
      </c>
      <c r="D17" s="378" t="s">
        <v>114</v>
      </c>
      <c r="E17" s="378">
        <v>989</v>
      </c>
      <c r="F17" s="471">
        <v>0.06</v>
      </c>
      <c r="G17" s="378">
        <v>14</v>
      </c>
      <c r="H17" s="378">
        <v>20</v>
      </c>
      <c r="I17" s="378">
        <v>12</v>
      </c>
      <c r="J17" s="378">
        <v>8</v>
      </c>
      <c r="K17" s="378">
        <v>12</v>
      </c>
      <c r="L17" s="472" t="s">
        <v>1473</v>
      </c>
    </row>
    <row r="18" spans="1:12" ht="33">
      <c r="A18" s="3"/>
      <c r="B18" s="242" t="s">
        <v>52</v>
      </c>
      <c r="C18" s="225">
        <v>158900</v>
      </c>
      <c r="D18" s="146" t="s">
        <v>112</v>
      </c>
      <c r="E18" s="146">
        <v>1073</v>
      </c>
      <c r="F18" s="239">
        <v>0.06</v>
      </c>
      <c r="G18" s="146">
        <v>105</v>
      </c>
      <c r="H18" s="146">
        <v>121</v>
      </c>
      <c r="I18" s="146">
        <v>79</v>
      </c>
      <c r="J18" s="146">
        <v>42</v>
      </c>
      <c r="K18" s="146">
        <v>79</v>
      </c>
      <c r="L18" s="224" t="s">
        <v>113</v>
      </c>
    </row>
    <row r="19" spans="1:12" ht="33">
      <c r="A19" s="3"/>
      <c r="B19" s="242" t="s">
        <v>53</v>
      </c>
      <c r="C19" s="225">
        <v>154600</v>
      </c>
      <c r="D19" s="146" t="s">
        <v>114</v>
      </c>
      <c r="E19" s="146"/>
      <c r="F19" s="239">
        <v>0.03</v>
      </c>
      <c r="G19" s="146">
        <v>19</v>
      </c>
      <c r="H19" s="146">
        <v>30</v>
      </c>
      <c r="I19" s="146">
        <v>19</v>
      </c>
      <c r="J19" s="146">
        <v>11</v>
      </c>
      <c r="K19" s="146">
        <v>18</v>
      </c>
      <c r="L19" s="224" t="s">
        <v>115</v>
      </c>
    </row>
    <row r="20" spans="1:12" ht="67.5" customHeight="1">
      <c r="A20" s="12"/>
      <c r="B20" s="243" t="s">
        <v>54</v>
      </c>
      <c r="C20" s="225">
        <v>151508</v>
      </c>
      <c r="D20" s="146" t="s">
        <v>1166</v>
      </c>
      <c r="E20" s="245"/>
      <c r="F20" s="239">
        <v>0.03</v>
      </c>
      <c r="G20" s="146">
        <v>50</v>
      </c>
      <c r="H20" s="146">
        <v>52</v>
      </c>
      <c r="I20" s="146">
        <v>28</v>
      </c>
      <c r="J20" s="146">
        <v>24</v>
      </c>
      <c r="K20" s="146">
        <v>26</v>
      </c>
      <c r="L20" s="224" t="s">
        <v>116</v>
      </c>
    </row>
    <row r="21" spans="1:12" ht="49.5">
      <c r="A21" s="12"/>
      <c r="B21" s="243" t="s">
        <v>55</v>
      </c>
      <c r="C21" s="225">
        <v>154600</v>
      </c>
      <c r="D21" s="146" t="s">
        <v>1191</v>
      </c>
      <c r="E21" s="146"/>
      <c r="F21" s="239"/>
      <c r="G21" s="146">
        <v>40</v>
      </c>
      <c r="H21" s="146">
        <v>50</v>
      </c>
      <c r="I21" s="146">
        <v>25</v>
      </c>
      <c r="J21" s="146">
        <v>25</v>
      </c>
      <c r="K21" s="146">
        <v>25</v>
      </c>
      <c r="L21" s="224" t="s">
        <v>118</v>
      </c>
    </row>
    <row r="22" spans="1:12">
      <c r="A22" s="12"/>
      <c r="B22" s="243" t="s">
        <v>56</v>
      </c>
      <c r="C22" s="225">
        <v>154600</v>
      </c>
      <c r="D22" s="146" t="s">
        <v>1222</v>
      </c>
      <c r="E22" s="146"/>
      <c r="F22" s="239">
        <v>0</v>
      </c>
      <c r="G22" s="146">
        <v>1</v>
      </c>
      <c r="H22" s="146">
        <v>1</v>
      </c>
      <c r="I22" s="146">
        <v>0</v>
      </c>
      <c r="J22" s="146">
        <v>2</v>
      </c>
      <c r="K22" s="146">
        <v>0</v>
      </c>
      <c r="L22" s="224"/>
    </row>
    <row r="23" spans="1:12" ht="33">
      <c r="A23" s="12"/>
      <c r="B23" s="243" t="s">
        <v>57</v>
      </c>
      <c r="C23" s="225">
        <v>154600</v>
      </c>
      <c r="D23" s="146" t="s">
        <v>1234</v>
      </c>
      <c r="E23" s="146"/>
      <c r="F23" s="239" t="s">
        <v>120</v>
      </c>
      <c r="G23" s="146">
        <v>5</v>
      </c>
      <c r="H23" s="146">
        <v>5</v>
      </c>
      <c r="I23" s="146">
        <v>4</v>
      </c>
      <c r="J23" s="146">
        <v>1</v>
      </c>
      <c r="K23" s="146">
        <v>4</v>
      </c>
      <c r="L23" s="224" t="s">
        <v>1235</v>
      </c>
    </row>
    <row r="24" spans="1:12" ht="33">
      <c r="A24" s="12"/>
      <c r="B24" s="243" t="s">
        <v>58</v>
      </c>
      <c r="C24" s="225">
        <v>154600</v>
      </c>
      <c r="D24" s="146" t="s">
        <v>997</v>
      </c>
      <c r="E24" s="146"/>
      <c r="F24" s="239"/>
      <c r="G24" s="146">
        <v>4</v>
      </c>
      <c r="H24" s="146">
        <v>8</v>
      </c>
      <c r="I24" s="146">
        <v>6</v>
      </c>
      <c r="J24" s="146">
        <v>2</v>
      </c>
      <c r="K24" s="146">
        <v>6</v>
      </c>
      <c r="L24" s="224" t="s">
        <v>1264</v>
      </c>
    </row>
    <row r="25" spans="1:12" ht="63.75" customHeight="1">
      <c r="A25" s="12"/>
      <c r="B25" s="243" t="s">
        <v>59</v>
      </c>
      <c r="C25" s="225">
        <v>164100</v>
      </c>
      <c r="D25" s="146" t="s">
        <v>1292</v>
      </c>
      <c r="E25" s="224" t="s">
        <v>1442</v>
      </c>
      <c r="F25" s="239">
        <v>0</v>
      </c>
      <c r="G25" s="146">
        <v>30</v>
      </c>
      <c r="H25" s="146">
        <v>31</v>
      </c>
      <c r="I25" s="240" t="s">
        <v>1293</v>
      </c>
      <c r="J25" s="240" t="s">
        <v>1294</v>
      </c>
      <c r="K25" s="146">
        <v>22</v>
      </c>
      <c r="L25" s="224" t="s">
        <v>1295</v>
      </c>
    </row>
    <row r="26" spans="1:12" ht="33">
      <c r="A26" s="12"/>
      <c r="B26" s="243" t="s">
        <v>60</v>
      </c>
      <c r="C26" s="225">
        <v>154600</v>
      </c>
      <c r="D26" s="146" t="s">
        <v>107</v>
      </c>
      <c r="E26" s="146"/>
      <c r="F26" s="239"/>
      <c r="G26" s="146">
        <v>13</v>
      </c>
      <c r="H26" s="146">
        <v>21</v>
      </c>
      <c r="I26" s="146">
        <v>7</v>
      </c>
      <c r="J26" s="146">
        <v>14</v>
      </c>
      <c r="K26" s="146">
        <v>6</v>
      </c>
      <c r="L26" s="224" t="s">
        <v>121</v>
      </c>
    </row>
    <row r="27" spans="1:12">
      <c r="A27" s="12"/>
      <c r="B27" s="242" t="s">
        <v>61</v>
      </c>
      <c r="C27" s="225">
        <v>158900</v>
      </c>
      <c r="D27" s="146" t="s">
        <v>1096</v>
      </c>
      <c r="E27" s="146"/>
      <c r="F27" s="239" t="s">
        <v>1502</v>
      </c>
      <c r="G27" s="146">
        <v>34</v>
      </c>
      <c r="H27" s="146">
        <v>32</v>
      </c>
      <c r="I27" s="146">
        <v>21</v>
      </c>
      <c r="J27" s="146">
        <v>11</v>
      </c>
      <c r="K27" s="146">
        <v>2</v>
      </c>
      <c r="L27" s="224" t="s">
        <v>1503</v>
      </c>
    </row>
    <row r="28" spans="1:12" ht="49.5">
      <c r="A28" s="12"/>
      <c r="B28" s="243" t="s">
        <v>62</v>
      </c>
      <c r="C28" s="225">
        <v>157200</v>
      </c>
      <c r="D28" s="146" t="s">
        <v>107</v>
      </c>
      <c r="E28" s="146"/>
      <c r="F28" s="239">
        <v>0</v>
      </c>
      <c r="G28" s="146">
        <v>2</v>
      </c>
      <c r="H28" s="146">
        <v>1</v>
      </c>
      <c r="I28" s="146">
        <v>1</v>
      </c>
      <c r="J28" s="146"/>
      <c r="K28" s="146">
        <v>1</v>
      </c>
      <c r="L28" s="224" t="s">
        <v>122</v>
      </c>
    </row>
    <row r="29" spans="1:12">
      <c r="A29" s="12"/>
      <c r="B29" s="243" t="s">
        <v>63</v>
      </c>
      <c r="C29" s="225">
        <v>157200</v>
      </c>
      <c r="D29" s="146" t="s">
        <v>109</v>
      </c>
      <c r="E29" s="146"/>
      <c r="F29" s="239">
        <v>0</v>
      </c>
      <c r="G29" s="146">
        <v>0</v>
      </c>
      <c r="H29" s="146">
        <v>0</v>
      </c>
      <c r="I29" s="146">
        <v>0</v>
      </c>
      <c r="J29" s="146">
        <v>0</v>
      </c>
      <c r="K29" s="146">
        <v>0</v>
      </c>
      <c r="L29" s="224"/>
    </row>
    <row r="30" spans="1:12" ht="33">
      <c r="A30" s="12"/>
      <c r="B30" s="243" t="s">
        <v>64</v>
      </c>
      <c r="C30" s="225">
        <v>154600</v>
      </c>
      <c r="D30" s="146" t="s">
        <v>109</v>
      </c>
      <c r="E30" s="146"/>
      <c r="F30" s="239">
        <v>0</v>
      </c>
      <c r="G30" s="146">
        <v>6</v>
      </c>
      <c r="H30" s="146">
        <v>4</v>
      </c>
      <c r="I30" s="146">
        <v>4</v>
      </c>
      <c r="J30" s="146">
        <v>0</v>
      </c>
      <c r="K30" s="146">
        <v>0</v>
      </c>
      <c r="L30" s="224" t="s">
        <v>123</v>
      </c>
    </row>
    <row r="31" spans="1:12" ht="33">
      <c r="A31" s="12"/>
      <c r="B31" s="243" t="s">
        <v>65</v>
      </c>
      <c r="C31" s="225">
        <v>154600</v>
      </c>
      <c r="D31" s="146" t="s">
        <v>997</v>
      </c>
      <c r="E31" s="146"/>
      <c r="F31" s="239" t="s">
        <v>1337</v>
      </c>
      <c r="G31" s="146">
        <v>7</v>
      </c>
      <c r="H31" s="146">
        <v>7</v>
      </c>
      <c r="I31" s="146">
        <v>2</v>
      </c>
      <c r="J31" s="146">
        <v>5</v>
      </c>
      <c r="K31" s="146">
        <v>5</v>
      </c>
      <c r="L31" s="224" t="s">
        <v>1338</v>
      </c>
    </row>
    <row r="32" spans="1:12" ht="33">
      <c r="A32" s="12"/>
      <c r="B32" s="243" t="s">
        <v>66</v>
      </c>
      <c r="C32" s="225">
        <v>157200</v>
      </c>
      <c r="D32" s="146" t="s">
        <v>117</v>
      </c>
      <c r="E32" s="146"/>
      <c r="F32" s="239"/>
      <c r="G32" s="146">
        <v>16</v>
      </c>
      <c r="H32" s="146">
        <v>7</v>
      </c>
      <c r="I32" s="146">
        <v>4</v>
      </c>
      <c r="J32" s="146">
        <v>3</v>
      </c>
      <c r="K32" s="146">
        <v>4</v>
      </c>
      <c r="L32" s="224" t="s">
        <v>124</v>
      </c>
    </row>
    <row r="33" spans="1:12" ht="33">
      <c r="A33" s="12"/>
      <c r="B33" s="243" t="s">
        <v>67</v>
      </c>
      <c r="C33" s="225">
        <v>154600</v>
      </c>
      <c r="D33" s="146" t="s">
        <v>114</v>
      </c>
      <c r="E33" s="146" t="s">
        <v>125</v>
      </c>
      <c r="F33" s="239">
        <v>0</v>
      </c>
      <c r="G33" s="146">
        <v>3</v>
      </c>
      <c r="H33" s="146">
        <v>2</v>
      </c>
      <c r="I33" s="146">
        <v>1</v>
      </c>
      <c r="J33" s="146">
        <v>1</v>
      </c>
      <c r="K33" s="146">
        <v>1</v>
      </c>
      <c r="L33" s="224" t="s">
        <v>126</v>
      </c>
    </row>
    <row r="34" spans="1:12" ht="49.5">
      <c r="A34" s="12"/>
      <c r="B34" s="243" t="s">
        <v>68</v>
      </c>
      <c r="C34" s="225">
        <v>154600</v>
      </c>
      <c r="D34" s="146" t="s">
        <v>107</v>
      </c>
      <c r="E34" s="146"/>
      <c r="F34" s="239">
        <v>0</v>
      </c>
      <c r="G34" s="146">
        <v>7</v>
      </c>
      <c r="H34" s="146">
        <v>4</v>
      </c>
      <c r="I34" s="146">
        <v>3</v>
      </c>
      <c r="J34" s="146">
        <v>1</v>
      </c>
      <c r="K34" s="146">
        <v>4</v>
      </c>
      <c r="L34" s="224" t="s">
        <v>127</v>
      </c>
    </row>
    <row r="35" spans="1:12" ht="33">
      <c r="A35" s="12"/>
      <c r="B35" s="243" t="s">
        <v>69</v>
      </c>
      <c r="C35" s="225">
        <v>154600</v>
      </c>
      <c r="D35" s="146" t="s">
        <v>119</v>
      </c>
      <c r="E35" s="146"/>
      <c r="F35" s="239"/>
      <c r="G35" s="146">
        <v>3</v>
      </c>
      <c r="H35" s="146">
        <v>5</v>
      </c>
      <c r="I35" s="146">
        <v>4</v>
      </c>
      <c r="J35" s="146">
        <v>0</v>
      </c>
      <c r="K35" s="146">
        <v>4</v>
      </c>
      <c r="L35" s="224" t="s">
        <v>128</v>
      </c>
    </row>
    <row r="36" spans="1:12" ht="49.5">
      <c r="A36" s="12"/>
      <c r="B36" s="243" t="s">
        <v>70</v>
      </c>
      <c r="C36" s="225">
        <v>154600</v>
      </c>
      <c r="D36" s="146" t="s">
        <v>129</v>
      </c>
      <c r="E36" s="146"/>
      <c r="F36" s="239">
        <v>0</v>
      </c>
      <c r="G36" s="146">
        <v>4</v>
      </c>
      <c r="H36" s="146">
        <v>1</v>
      </c>
      <c r="I36" s="146">
        <v>4</v>
      </c>
      <c r="J36" s="146"/>
      <c r="K36" s="146">
        <v>4</v>
      </c>
      <c r="L36" s="224" t="s">
        <v>130</v>
      </c>
    </row>
    <row r="37" spans="1:12" ht="69.75" customHeight="1">
      <c r="A37" s="12"/>
      <c r="B37" s="243" t="s">
        <v>71</v>
      </c>
      <c r="C37" s="225">
        <v>161500</v>
      </c>
      <c r="D37" s="146" t="s">
        <v>110</v>
      </c>
      <c r="E37" s="146"/>
      <c r="F37" s="239">
        <v>4.7E-2</v>
      </c>
      <c r="G37" s="146">
        <v>105</v>
      </c>
      <c r="H37" s="146">
        <v>86</v>
      </c>
      <c r="I37" s="146">
        <v>65</v>
      </c>
      <c r="J37" s="146">
        <v>21</v>
      </c>
      <c r="K37" s="146">
        <v>71</v>
      </c>
      <c r="L37" s="224" t="s">
        <v>1364</v>
      </c>
    </row>
    <row r="38" spans="1:12">
      <c r="A38" s="12"/>
      <c r="B38" s="244" t="s">
        <v>37</v>
      </c>
      <c r="C38" s="146"/>
      <c r="D38" s="146"/>
      <c r="E38" s="146"/>
      <c r="F38" s="239"/>
      <c r="G38" s="146">
        <f>SUM(G8:G37)</f>
        <v>633</v>
      </c>
      <c r="H38" s="146">
        <f t="shared" ref="H38:K38" si="0">SUM(H8:H37)</f>
        <v>718</v>
      </c>
      <c r="I38" s="146">
        <f t="shared" si="0"/>
        <v>436</v>
      </c>
      <c r="J38" s="146">
        <f t="shared" si="0"/>
        <v>251</v>
      </c>
      <c r="K38" s="146">
        <f t="shared" si="0"/>
        <v>442</v>
      </c>
      <c r="L38" s="224"/>
    </row>
    <row r="39" spans="1:12">
      <c r="D39" s="246"/>
    </row>
    <row r="40" spans="1:12">
      <c r="J40" s="230" t="s">
        <v>1441</v>
      </c>
    </row>
  </sheetData>
  <mergeCells count="10">
    <mergeCell ref="I5:J6"/>
    <mergeCell ref="C2:L2"/>
    <mergeCell ref="B3:B7"/>
    <mergeCell ref="C3:F6"/>
    <mergeCell ref="G3:L3"/>
    <mergeCell ref="G4:J4"/>
    <mergeCell ref="K4:K7"/>
    <mergeCell ref="L4:L7"/>
    <mergeCell ref="G5:G6"/>
    <mergeCell ref="H5:H6"/>
  </mergeCells>
  <phoneticPr fontId="3"/>
  <pageMargins left="0.23622047244094491" right="0.23622047244094491" top="0.35433070866141736" bottom="0.15748031496062992"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9A9C-79F9-41ED-A25F-888293B103DF}">
  <sheetPr>
    <pageSetUpPr fitToPage="1"/>
  </sheetPr>
  <dimension ref="A1:Q41"/>
  <sheetViews>
    <sheetView topLeftCell="A13" zoomScaleNormal="100" workbookViewId="0">
      <selection activeCell="S19" sqref="S19"/>
    </sheetView>
  </sheetViews>
  <sheetFormatPr defaultRowHeight="18.75"/>
  <cols>
    <col min="1" max="1" width="2.375" customWidth="1"/>
    <col min="3" max="12" width="5.625" customWidth="1"/>
    <col min="13" max="16" width="9" style="380"/>
    <col min="17" max="17" width="82.875" customWidth="1"/>
  </cols>
  <sheetData>
    <row r="1" spans="1:17">
      <c r="A1" s="12"/>
      <c r="B1" s="86" t="s">
        <v>131</v>
      </c>
      <c r="C1" s="16"/>
      <c r="D1" s="16"/>
      <c r="E1" s="16"/>
      <c r="F1" s="16"/>
      <c r="G1" s="16"/>
      <c r="H1" s="16"/>
      <c r="I1" s="16"/>
      <c r="J1" s="3"/>
      <c r="K1" s="3"/>
      <c r="L1" s="3"/>
      <c r="M1" s="227"/>
      <c r="N1" s="227"/>
      <c r="O1" s="227"/>
      <c r="P1" s="227"/>
      <c r="Q1" s="3"/>
    </row>
    <row r="2" spans="1:17">
      <c r="A2" s="12"/>
      <c r="B2" s="147" t="s">
        <v>132</v>
      </c>
      <c r="C2" s="94"/>
      <c r="D2" s="94"/>
      <c r="E2" s="94"/>
      <c r="F2" s="94"/>
      <c r="G2" s="94"/>
      <c r="H2" s="94"/>
      <c r="I2" s="94"/>
      <c r="J2" s="95"/>
      <c r="K2" s="95"/>
      <c r="L2" s="95"/>
      <c r="M2" s="95"/>
      <c r="N2" s="95"/>
      <c r="O2" s="95"/>
      <c r="P2" s="95"/>
      <c r="Q2" s="95"/>
    </row>
    <row r="3" spans="1:17">
      <c r="A3" s="12"/>
      <c r="B3" s="578" t="s">
        <v>1462</v>
      </c>
      <c r="C3" s="578"/>
      <c r="D3" s="578"/>
      <c r="E3" s="578"/>
      <c r="F3" s="578"/>
      <c r="G3" s="578"/>
      <c r="H3" s="578"/>
      <c r="I3" s="578"/>
      <c r="J3" s="578"/>
      <c r="K3" s="578"/>
      <c r="L3" s="578"/>
      <c r="M3" s="578"/>
      <c r="N3" s="578"/>
      <c r="O3" s="578"/>
      <c r="P3" s="578"/>
      <c r="Q3" s="578"/>
    </row>
    <row r="4" spans="1:17">
      <c r="A4" s="12"/>
      <c r="B4" s="579" t="s">
        <v>29</v>
      </c>
      <c r="C4" s="580" t="s">
        <v>133</v>
      </c>
      <c r="D4" s="580"/>
      <c r="E4" s="580"/>
      <c r="F4" s="580"/>
      <c r="G4" s="580"/>
      <c r="H4" s="580"/>
      <c r="I4" s="580"/>
      <c r="J4" s="580"/>
      <c r="K4" s="580"/>
      <c r="L4" s="580"/>
      <c r="M4" s="581" t="s">
        <v>134</v>
      </c>
      <c r="N4" s="581"/>
      <c r="O4" s="581"/>
      <c r="P4" s="581"/>
      <c r="Q4" s="581"/>
    </row>
    <row r="5" spans="1:17">
      <c r="A5" s="3"/>
      <c r="B5" s="579"/>
      <c r="C5" s="579" t="s">
        <v>135</v>
      </c>
      <c r="D5" s="579"/>
      <c r="E5" s="579"/>
      <c r="F5" s="579"/>
      <c r="G5" s="570" t="s">
        <v>136</v>
      </c>
      <c r="H5" s="570"/>
      <c r="I5" s="570"/>
      <c r="J5" s="570"/>
      <c r="K5" s="570"/>
      <c r="L5" s="570"/>
      <c r="M5" s="570" t="s">
        <v>137</v>
      </c>
      <c r="N5" s="570"/>
      <c r="O5" s="570" t="s">
        <v>1459</v>
      </c>
      <c r="P5" s="570"/>
      <c r="Q5" s="570" t="s">
        <v>138</v>
      </c>
    </row>
    <row r="6" spans="1:17">
      <c r="A6" s="3"/>
      <c r="B6" s="579"/>
      <c r="C6" s="579"/>
      <c r="D6" s="579"/>
      <c r="E6" s="579"/>
      <c r="F6" s="579"/>
      <c r="G6" s="570" t="s">
        <v>139</v>
      </c>
      <c r="H6" s="570"/>
      <c r="I6" s="570"/>
      <c r="J6" s="570" t="s">
        <v>140</v>
      </c>
      <c r="K6" s="570"/>
      <c r="L6" s="570"/>
      <c r="M6" s="570"/>
      <c r="N6" s="570"/>
      <c r="O6" s="570"/>
      <c r="P6" s="570"/>
      <c r="Q6" s="570"/>
    </row>
    <row r="7" spans="1:17">
      <c r="A7" s="3"/>
      <c r="B7" s="579"/>
      <c r="C7" s="582" t="s">
        <v>141</v>
      </c>
      <c r="D7" s="582" t="s">
        <v>142</v>
      </c>
      <c r="E7" s="582" t="s">
        <v>143</v>
      </c>
      <c r="F7" s="582" t="s">
        <v>144</v>
      </c>
      <c r="G7" s="582" t="s">
        <v>145</v>
      </c>
      <c r="H7" s="582" t="s">
        <v>146</v>
      </c>
      <c r="I7" s="583" t="s">
        <v>147</v>
      </c>
      <c r="J7" s="582" t="s">
        <v>145</v>
      </c>
      <c r="K7" s="582" t="s">
        <v>146</v>
      </c>
      <c r="L7" s="583" t="s">
        <v>147</v>
      </c>
      <c r="M7" s="570" t="s">
        <v>148</v>
      </c>
      <c r="N7" s="570" t="s">
        <v>149</v>
      </c>
      <c r="O7" s="570" t="s">
        <v>148</v>
      </c>
      <c r="P7" s="570" t="s">
        <v>149</v>
      </c>
      <c r="Q7" s="570"/>
    </row>
    <row r="8" spans="1:17" ht="70.5" customHeight="1">
      <c r="A8" s="3"/>
      <c r="B8" s="579"/>
      <c r="C8" s="582"/>
      <c r="D8" s="582"/>
      <c r="E8" s="582"/>
      <c r="F8" s="582"/>
      <c r="G8" s="582"/>
      <c r="H8" s="582"/>
      <c r="I8" s="583"/>
      <c r="J8" s="582"/>
      <c r="K8" s="582"/>
      <c r="L8" s="583"/>
      <c r="M8" s="570"/>
      <c r="N8" s="570"/>
      <c r="O8" s="570"/>
      <c r="P8" s="570"/>
      <c r="Q8" s="570"/>
    </row>
    <row r="9" spans="1:17" ht="17.100000000000001" customHeight="1">
      <c r="A9" s="148"/>
      <c r="B9" s="138" t="s">
        <v>42</v>
      </c>
      <c r="C9" s="150" t="s">
        <v>150</v>
      </c>
      <c r="D9" s="150" t="s">
        <v>150</v>
      </c>
      <c r="E9" s="151"/>
      <c r="F9" s="105"/>
      <c r="G9" s="152"/>
      <c r="H9" s="150" t="s">
        <v>150</v>
      </c>
      <c r="I9" s="152"/>
      <c r="J9" s="151"/>
      <c r="K9" s="152" t="s">
        <v>150</v>
      </c>
      <c r="L9" s="151"/>
      <c r="M9" s="383">
        <v>22</v>
      </c>
      <c r="N9" s="383">
        <v>22</v>
      </c>
      <c r="O9" s="386">
        <v>2.5499999999999998</v>
      </c>
      <c r="P9" s="386">
        <v>2.64</v>
      </c>
      <c r="Q9" s="247" t="s">
        <v>151</v>
      </c>
    </row>
    <row r="10" spans="1:17" ht="17.100000000000001" customHeight="1">
      <c r="A10" s="148"/>
      <c r="B10" s="138" t="s">
        <v>43</v>
      </c>
      <c r="C10" s="216" t="s">
        <v>152</v>
      </c>
      <c r="D10" s="150" t="s">
        <v>152</v>
      </c>
      <c r="E10" s="151"/>
      <c r="F10" s="105"/>
      <c r="G10" s="152" t="s">
        <v>152</v>
      </c>
      <c r="H10" s="150" t="s">
        <v>152</v>
      </c>
      <c r="I10" s="152"/>
      <c r="J10" s="152" t="s">
        <v>152</v>
      </c>
      <c r="K10" s="152" t="s">
        <v>152</v>
      </c>
      <c r="L10" s="151"/>
      <c r="M10" s="383">
        <v>1</v>
      </c>
      <c r="N10" s="383">
        <v>1</v>
      </c>
      <c r="O10" s="386">
        <v>1.31</v>
      </c>
      <c r="P10" s="387">
        <v>1.32</v>
      </c>
      <c r="Q10" s="382"/>
    </row>
    <row r="11" spans="1:17" ht="17.100000000000001" customHeight="1">
      <c r="A11" s="148"/>
      <c r="B11" s="138" t="s">
        <v>44</v>
      </c>
      <c r="C11" s="150" t="s">
        <v>152</v>
      </c>
      <c r="D11" s="150" t="s">
        <v>152</v>
      </c>
      <c r="E11" s="151"/>
      <c r="F11" s="105"/>
      <c r="G11" s="152" t="s">
        <v>152</v>
      </c>
      <c r="H11" s="150" t="s">
        <v>152</v>
      </c>
      <c r="I11" s="152"/>
      <c r="J11" s="152" t="s">
        <v>152</v>
      </c>
      <c r="K11" s="152" t="s">
        <v>152</v>
      </c>
      <c r="L11" s="151"/>
      <c r="M11" s="383">
        <v>17</v>
      </c>
      <c r="N11" s="383">
        <v>19</v>
      </c>
      <c r="O11" s="386">
        <v>2.93</v>
      </c>
      <c r="P11" s="386">
        <v>3.27</v>
      </c>
      <c r="Q11" s="382"/>
    </row>
    <row r="12" spans="1:17" ht="17.100000000000001" customHeight="1">
      <c r="A12" s="148"/>
      <c r="B12" s="138" t="s">
        <v>45</v>
      </c>
      <c r="C12" s="150" t="s">
        <v>152</v>
      </c>
      <c r="D12" s="150" t="s">
        <v>152</v>
      </c>
      <c r="E12" s="151"/>
      <c r="F12" s="105"/>
      <c r="G12" s="152"/>
      <c r="H12" s="150" t="s">
        <v>152</v>
      </c>
      <c r="I12" s="152"/>
      <c r="J12" s="151"/>
      <c r="K12" s="151"/>
      <c r="L12" s="152" t="s">
        <v>152</v>
      </c>
      <c r="M12" s="383">
        <v>8</v>
      </c>
      <c r="N12" s="383">
        <v>6</v>
      </c>
      <c r="O12" s="386">
        <v>2.4300000000000002</v>
      </c>
      <c r="P12" s="387">
        <v>1.97</v>
      </c>
      <c r="Q12" s="247" t="s">
        <v>999</v>
      </c>
    </row>
    <row r="13" spans="1:17" ht="17.100000000000001" customHeight="1">
      <c r="A13" s="148"/>
      <c r="B13" s="138" t="s">
        <v>46</v>
      </c>
      <c r="C13" s="150" t="s">
        <v>152</v>
      </c>
      <c r="D13" s="150" t="s">
        <v>152</v>
      </c>
      <c r="E13" s="151"/>
      <c r="F13" s="105"/>
      <c r="G13" s="152"/>
      <c r="H13" s="150" t="s">
        <v>152</v>
      </c>
      <c r="I13" s="152"/>
      <c r="J13" s="151"/>
      <c r="K13" s="151"/>
      <c r="L13" s="152" t="s">
        <v>152</v>
      </c>
      <c r="M13" s="383">
        <v>69</v>
      </c>
      <c r="N13" s="383">
        <v>76</v>
      </c>
      <c r="O13" s="386">
        <v>2.7</v>
      </c>
      <c r="P13" s="386">
        <v>2.96</v>
      </c>
      <c r="Q13" s="382"/>
    </row>
    <row r="14" spans="1:17" ht="17.100000000000001" customHeight="1">
      <c r="A14" s="148"/>
      <c r="B14" s="138" t="s">
        <v>47</v>
      </c>
      <c r="C14" s="150" t="s">
        <v>152</v>
      </c>
      <c r="D14" s="150" t="s">
        <v>152</v>
      </c>
      <c r="E14" s="151"/>
      <c r="F14" s="105"/>
      <c r="G14" s="152"/>
      <c r="H14" s="150" t="s">
        <v>152</v>
      </c>
      <c r="I14" s="152"/>
      <c r="J14" s="151"/>
      <c r="K14" s="151"/>
      <c r="L14" s="152" t="s">
        <v>152</v>
      </c>
      <c r="M14" s="383">
        <v>6</v>
      </c>
      <c r="N14" s="383">
        <v>7</v>
      </c>
      <c r="O14" s="386">
        <v>2.65</v>
      </c>
      <c r="P14" s="386">
        <v>3.38</v>
      </c>
      <c r="Q14" s="382"/>
    </row>
    <row r="15" spans="1:17" ht="17.100000000000001" customHeight="1">
      <c r="A15" s="148"/>
      <c r="B15" s="138" t="s">
        <v>48</v>
      </c>
      <c r="C15" s="150" t="s">
        <v>150</v>
      </c>
      <c r="D15" s="150" t="s">
        <v>150</v>
      </c>
      <c r="E15" s="151"/>
      <c r="F15" s="105"/>
      <c r="G15" s="153"/>
      <c r="H15" s="150" t="s">
        <v>150</v>
      </c>
      <c r="I15" s="152"/>
      <c r="J15" s="151"/>
      <c r="K15" s="248"/>
      <c r="L15" s="152" t="s">
        <v>150</v>
      </c>
      <c r="M15" s="383">
        <v>2.5</v>
      </c>
      <c r="N15" s="383">
        <v>3.5</v>
      </c>
      <c r="O15" s="386">
        <v>1.47</v>
      </c>
      <c r="P15" s="386">
        <v>2.62</v>
      </c>
      <c r="Q15" s="382"/>
    </row>
    <row r="16" spans="1:17" ht="17.100000000000001" customHeight="1">
      <c r="A16" s="148"/>
      <c r="B16" s="138" t="s">
        <v>49</v>
      </c>
      <c r="C16" s="150" t="s">
        <v>150</v>
      </c>
      <c r="D16" s="150" t="s">
        <v>150</v>
      </c>
      <c r="E16" s="151"/>
      <c r="F16" s="105"/>
      <c r="G16" s="152"/>
      <c r="H16" s="150"/>
      <c r="I16" s="152" t="s">
        <v>150</v>
      </c>
      <c r="J16" s="151"/>
      <c r="K16" s="151"/>
      <c r="L16" s="152" t="s">
        <v>150</v>
      </c>
      <c r="M16" s="383">
        <v>4</v>
      </c>
      <c r="N16" s="383">
        <v>4</v>
      </c>
      <c r="O16" s="386">
        <v>3.03</v>
      </c>
      <c r="P16" s="386">
        <v>3.51</v>
      </c>
      <c r="Q16" s="382"/>
    </row>
    <row r="17" spans="1:17" ht="17.100000000000001" customHeight="1">
      <c r="A17" s="148"/>
      <c r="B17" s="138" t="s">
        <v>50</v>
      </c>
      <c r="C17" s="150" t="s">
        <v>152</v>
      </c>
      <c r="D17" s="150" t="s">
        <v>152</v>
      </c>
      <c r="E17" s="151"/>
      <c r="F17" s="154" t="s">
        <v>1443</v>
      </c>
      <c r="G17" s="152"/>
      <c r="H17" s="150" t="s">
        <v>152</v>
      </c>
      <c r="I17" s="152"/>
      <c r="J17" s="151"/>
      <c r="K17" s="152" t="s">
        <v>152</v>
      </c>
      <c r="L17" s="151"/>
      <c r="M17" s="383">
        <v>48</v>
      </c>
      <c r="N17" s="383">
        <v>49.5</v>
      </c>
      <c r="O17" s="386">
        <v>2.61</v>
      </c>
      <c r="P17" s="386">
        <v>2.67</v>
      </c>
      <c r="Q17" s="382"/>
    </row>
    <row r="18" spans="1:17" ht="17.100000000000001" customHeight="1">
      <c r="A18" s="148"/>
      <c r="B18" s="104" t="s">
        <v>51</v>
      </c>
      <c r="C18" s="249" t="s">
        <v>152</v>
      </c>
      <c r="D18" s="249" t="s">
        <v>152</v>
      </c>
      <c r="E18" s="473"/>
      <c r="F18" s="474"/>
      <c r="G18" s="475"/>
      <c r="H18" s="249"/>
      <c r="I18" s="475" t="s">
        <v>152</v>
      </c>
      <c r="J18" s="473"/>
      <c r="K18" s="473"/>
      <c r="L18" s="475" t="s">
        <v>152</v>
      </c>
      <c r="M18" s="476">
        <v>8</v>
      </c>
      <c r="N18" s="476">
        <v>8</v>
      </c>
      <c r="O18" s="477">
        <v>2.2000000000000002</v>
      </c>
      <c r="P18" s="477">
        <v>2.17</v>
      </c>
      <c r="Q18" s="478" t="s">
        <v>1474</v>
      </c>
    </row>
    <row r="19" spans="1:17" ht="17.100000000000001" customHeight="1">
      <c r="A19" s="148"/>
      <c r="B19" s="138" t="s">
        <v>52</v>
      </c>
      <c r="C19" s="150" t="s">
        <v>1393</v>
      </c>
      <c r="D19" s="150" t="s">
        <v>1393</v>
      </c>
      <c r="E19" s="151"/>
      <c r="F19" s="105"/>
      <c r="G19" s="152" t="s">
        <v>1393</v>
      </c>
      <c r="H19" s="150" t="s">
        <v>1393</v>
      </c>
      <c r="I19" s="152"/>
      <c r="J19" s="152" t="s">
        <v>1393</v>
      </c>
      <c r="K19" s="152" t="s">
        <v>1393</v>
      </c>
      <c r="L19" s="151"/>
      <c r="M19" s="383">
        <v>79</v>
      </c>
      <c r="N19" s="383">
        <v>84.5</v>
      </c>
      <c r="O19" s="386">
        <v>2.5499999999999998</v>
      </c>
      <c r="P19" s="386">
        <v>2.69</v>
      </c>
      <c r="Q19" s="382"/>
    </row>
    <row r="20" spans="1:17" ht="17.100000000000001" customHeight="1">
      <c r="A20" s="148"/>
      <c r="B20" s="138" t="s">
        <v>53</v>
      </c>
      <c r="C20" s="150" t="s">
        <v>152</v>
      </c>
      <c r="D20" s="150" t="s">
        <v>152</v>
      </c>
      <c r="E20" s="151"/>
      <c r="F20" s="105"/>
      <c r="G20" s="152"/>
      <c r="H20" s="150" t="s">
        <v>152</v>
      </c>
      <c r="I20" s="152"/>
      <c r="J20" s="151"/>
      <c r="K20" s="152" t="s">
        <v>152</v>
      </c>
      <c r="L20" s="151"/>
      <c r="M20" s="383">
        <v>23</v>
      </c>
      <c r="N20" s="383">
        <v>23</v>
      </c>
      <c r="O20" s="386">
        <v>2.5</v>
      </c>
      <c r="P20" s="387">
        <v>2.48</v>
      </c>
      <c r="Q20" s="382"/>
    </row>
    <row r="21" spans="1:17" ht="17.100000000000001" customHeight="1">
      <c r="A21" s="148"/>
      <c r="B21" s="138" t="s">
        <v>54</v>
      </c>
      <c r="C21" s="150" t="s">
        <v>152</v>
      </c>
      <c r="D21" s="150" t="s">
        <v>152</v>
      </c>
      <c r="E21" s="151"/>
      <c r="F21" s="105"/>
      <c r="G21" s="152"/>
      <c r="H21" s="150" t="s">
        <v>152</v>
      </c>
      <c r="I21" s="152"/>
      <c r="J21" s="151"/>
      <c r="K21" s="152" t="s">
        <v>152</v>
      </c>
      <c r="L21" s="151"/>
      <c r="M21" s="383">
        <v>17</v>
      </c>
      <c r="N21" s="383">
        <v>17</v>
      </c>
      <c r="O21" s="386">
        <v>2.85</v>
      </c>
      <c r="P21" s="386">
        <v>2.63</v>
      </c>
      <c r="Q21" s="382"/>
    </row>
    <row r="22" spans="1:17" ht="17.100000000000001" customHeight="1">
      <c r="A22" s="148"/>
      <c r="B22" s="138" t="s">
        <v>55</v>
      </c>
      <c r="C22" s="150" t="s">
        <v>150</v>
      </c>
      <c r="D22" s="150" t="s">
        <v>150</v>
      </c>
      <c r="E22" s="151"/>
      <c r="F22" s="105"/>
      <c r="G22" s="152" t="s">
        <v>150</v>
      </c>
      <c r="H22" s="150" t="s">
        <v>150</v>
      </c>
      <c r="I22" s="152"/>
      <c r="J22" s="152" t="s">
        <v>150</v>
      </c>
      <c r="K22" s="152" t="s">
        <v>150</v>
      </c>
      <c r="L22" s="151"/>
      <c r="M22" s="383">
        <v>64.5</v>
      </c>
      <c r="N22" s="383"/>
      <c r="O22" s="386">
        <v>2.6</v>
      </c>
      <c r="P22" s="386"/>
      <c r="Q22" s="247"/>
    </row>
    <row r="23" spans="1:17" ht="17.100000000000001" customHeight="1">
      <c r="A23" s="148"/>
      <c r="B23" s="138" t="s">
        <v>56</v>
      </c>
      <c r="C23" s="150" t="s">
        <v>150</v>
      </c>
      <c r="D23" s="150" t="s">
        <v>150</v>
      </c>
      <c r="E23" s="151"/>
      <c r="F23" s="105"/>
      <c r="G23" s="152"/>
      <c r="H23" s="150" t="s">
        <v>150</v>
      </c>
      <c r="I23" s="152"/>
      <c r="J23" s="151"/>
      <c r="K23" s="152" t="s">
        <v>150</v>
      </c>
      <c r="L23" s="151"/>
      <c r="M23" s="383">
        <v>5</v>
      </c>
      <c r="N23" s="383">
        <v>7</v>
      </c>
      <c r="O23" s="386">
        <v>2.2200000000000002</v>
      </c>
      <c r="P23" s="386">
        <v>2.97</v>
      </c>
      <c r="Q23" s="382"/>
    </row>
    <row r="24" spans="1:17" ht="17.100000000000001" customHeight="1">
      <c r="A24" s="148"/>
      <c r="B24" s="138" t="s">
        <v>57</v>
      </c>
      <c r="C24" s="150" t="s">
        <v>150</v>
      </c>
      <c r="D24" s="150" t="s">
        <v>150</v>
      </c>
      <c r="E24" s="151"/>
      <c r="F24" s="105"/>
      <c r="G24" s="152"/>
      <c r="H24" s="150" t="s">
        <v>150</v>
      </c>
      <c r="I24" s="152"/>
      <c r="J24" s="151"/>
      <c r="K24" s="152" t="s">
        <v>150</v>
      </c>
      <c r="L24" s="151"/>
      <c r="M24" s="383">
        <v>6</v>
      </c>
      <c r="N24" s="383">
        <v>6</v>
      </c>
      <c r="O24" s="386">
        <v>2.81</v>
      </c>
      <c r="P24" s="386">
        <v>2.82</v>
      </c>
      <c r="Q24" s="382"/>
    </row>
    <row r="25" spans="1:17" ht="33" customHeight="1">
      <c r="A25" s="148"/>
      <c r="B25" s="138" t="s">
        <v>58</v>
      </c>
      <c r="C25" s="150" t="s">
        <v>152</v>
      </c>
      <c r="D25" s="150" t="s">
        <v>152</v>
      </c>
      <c r="E25" s="151"/>
      <c r="F25" s="105"/>
      <c r="G25" s="152"/>
      <c r="H25" s="150"/>
      <c r="I25" s="152" t="s">
        <v>152</v>
      </c>
      <c r="J25" s="151"/>
      <c r="K25" s="151"/>
      <c r="L25" s="152" t="s">
        <v>152</v>
      </c>
      <c r="M25" s="383">
        <v>6</v>
      </c>
      <c r="N25" s="383">
        <v>7</v>
      </c>
      <c r="O25" s="386">
        <v>2.38</v>
      </c>
      <c r="P25" s="387">
        <v>2.39</v>
      </c>
      <c r="Q25" s="247" t="s">
        <v>1265</v>
      </c>
    </row>
    <row r="26" spans="1:17" ht="17.100000000000001" customHeight="1">
      <c r="A26" s="148"/>
      <c r="B26" s="138" t="s">
        <v>59</v>
      </c>
      <c r="C26" s="150" t="s">
        <v>150</v>
      </c>
      <c r="D26" s="150" t="s">
        <v>150</v>
      </c>
      <c r="E26" s="151"/>
      <c r="F26" s="105"/>
      <c r="G26" s="152"/>
      <c r="H26" s="150" t="s">
        <v>150</v>
      </c>
      <c r="I26" s="152"/>
      <c r="J26" s="151"/>
      <c r="K26" s="152" t="s">
        <v>150</v>
      </c>
      <c r="L26" s="151"/>
      <c r="M26" s="383">
        <v>35</v>
      </c>
      <c r="N26" s="383">
        <v>37</v>
      </c>
      <c r="O26" s="386">
        <v>2.88</v>
      </c>
      <c r="P26" s="386">
        <v>3.04</v>
      </c>
      <c r="Q26" s="382"/>
    </row>
    <row r="27" spans="1:17" ht="49.5" customHeight="1">
      <c r="A27" s="148"/>
      <c r="B27" s="138" t="s">
        <v>60</v>
      </c>
      <c r="C27" s="150" t="s">
        <v>152</v>
      </c>
      <c r="D27" s="150" t="s">
        <v>152</v>
      </c>
      <c r="E27" s="151"/>
      <c r="F27" s="105"/>
      <c r="G27" s="152"/>
      <c r="H27" s="155" t="s">
        <v>1460</v>
      </c>
      <c r="I27" s="152"/>
      <c r="J27" s="151"/>
      <c r="K27" s="248" t="s">
        <v>1460</v>
      </c>
      <c r="L27" s="151"/>
      <c r="M27" s="383">
        <v>8</v>
      </c>
      <c r="N27" s="383">
        <v>8</v>
      </c>
      <c r="O27" s="388">
        <v>2.88</v>
      </c>
      <c r="P27" s="388">
        <v>2.95</v>
      </c>
      <c r="Q27" s="247" t="s">
        <v>153</v>
      </c>
    </row>
    <row r="28" spans="1:17" ht="31.5" customHeight="1">
      <c r="A28" s="148"/>
      <c r="B28" s="138" t="s">
        <v>61</v>
      </c>
      <c r="C28" s="150" t="s">
        <v>152</v>
      </c>
      <c r="D28" s="150" t="s">
        <v>152</v>
      </c>
      <c r="E28" s="151"/>
      <c r="F28" s="105"/>
      <c r="G28" s="152" t="s">
        <v>152</v>
      </c>
      <c r="H28" s="150"/>
      <c r="I28" s="152"/>
      <c r="J28" s="151" t="s">
        <v>152</v>
      </c>
      <c r="K28" s="151"/>
      <c r="L28" s="151"/>
      <c r="M28" s="248" t="s">
        <v>1504</v>
      </c>
      <c r="N28" s="248" t="s">
        <v>1505</v>
      </c>
      <c r="O28" s="386">
        <v>2.84</v>
      </c>
      <c r="P28" s="386">
        <v>2.82</v>
      </c>
      <c r="Q28" s="382"/>
    </row>
    <row r="29" spans="1:17" ht="17.100000000000001" customHeight="1">
      <c r="A29" s="148"/>
      <c r="B29" s="138" t="s">
        <v>62</v>
      </c>
      <c r="C29" s="150" t="s">
        <v>150</v>
      </c>
      <c r="D29" s="150" t="s">
        <v>150</v>
      </c>
      <c r="E29" s="151"/>
      <c r="F29" s="105"/>
      <c r="G29" s="152" t="s">
        <v>150</v>
      </c>
      <c r="H29" s="150" t="s">
        <v>150</v>
      </c>
      <c r="I29" s="152"/>
      <c r="J29" s="152" t="s">
        <v>150</v>
      </c>
      <c r="K29" s="152" t="s">
        <v>150</v>
      </c>
      <c r="L29" s="151"/>
      <c r="M29" s="383">
        <v>7</v>
      </c>
      <c r="N29" s="383">
        <v>8</v>
      </c>
      <c r="O29" s="386">
        <v>2.7</v>
      </c>
      <c r="P29" s="386">
        <v>3.1</v>
      </c>
      <c r="Q29" s="382"/>
    </row>
    <row r="30" spans="1:17" ht="17.100000000000001" customHeight="1">
      <c r="A30" s="148"/>
      <c r="B30" s="138" t="s">
        <v>63</v>
      </c>
      <c r="C30" s="150" t="s">
        <v>150</v>
      </c>
      <c r="D30" s="150" t="s">
        <v>150</v>
      </c>
      <c r="E30" s="151"/>
      <c r="F30" s="105"/>
      <c r="G30" s="152" t="s">
        <v>150</v>
      </c>
      <c r="H30" s="150"/>
      <c r="I30" s="152"/>
      <c r="J30" s="152" t="s">
        <v>150</v>
      </c>
      <c r="K30" s="151"/>
      <c r="L30" s="151"/>
      <c r="M30" s="383">
        <v>3</v>
      </c>
      <c r="N30" s="383">
        <v>2</v>
      </c>
      <c r="O30" s="386">
        <v>3.1</v>
      </c>
      <c r="P30" s="387">
        <v>2.2400000000000002</v>
      </c>
      <c r="Q30" s="247" t="s">
        <v>154</v>
      </c>
    </row>
    <row r="31" spans="1:17" ht="17.100000000000001" customHeight="1">
      <c r="A31" s="148"/>
      <c r="B31" s="138" t="s">
        <v>64</v>
      </c>
      <c r="C31" s="150" t="s">
        <v>152</v>
      </c>
      <c r="D31" s="150" t="s">
        <v>152</v>
      </c>
      <c r="E31" s="151"/>
      <c r="F31" s="105"/>
      <c r="G31" s="152"/>
      <c r="H31" s="150" t="s">
        <v>152</v>
      </c>
      <c r="I31" s="152"/>
      <c r="J31" s="151"/>
      <c r="K31" s="152" t="s">
        <v>152</v>
      </c>
      <c r="L31" s="151"/>
      <c r="M31" s="383">
        <v>7</v>
      </c>
      <c r="N31" s="383">
        <v>5</v>
      </c>
      <c r="O31" s="386">
        <v>2.42</v>
      </c>
      <c r="P31" s="387">
        <v>1.82</v>
      </c>
      <c r="Q31" s="247" t="s">
        <v>155</v>
      </c>
    </row>
    <row r="32" spans="1:17" ht="17.100000000000001" customHeight="1">
      <c r="A32" s="148"/>
      <c r="B32" s="138" t="s">
        <v>65</v>
      </c>
      <c r="C32" s="150" t="s">
        <v>150</v>
      </c>
      <c r="D32" s="150" t="s">
        <v>150</v>
      </c>
      <c r="E32" s="151"/>
      <c r="F32" s="105"/>
      <c r="G32" s="152"/>
      <c r="H32" s="150"/>
      <c r="I32" s="152" t="s">
        <v>150</v>
      </c>
      <c r="J32" s="151"/>
      <c r="K32" s="151"/>
      <c r="L32" s="152" t="s">
        <v>150</v>
      </c>
      <c r="M32" s="383">
        <v>4</v>
      </c>
      <c r="N32" s="383">
        <v>4</v>
      </c>
      <c r="O32" s="386">
        <v>2.62</v>
      </c>
      <c r="P32" s="387">
        <v>2.5099999999999998</v>
      </c>
      <c r="Q32" s="247" t="s">
        <v>1339</v>
      </c>
    </row>
    <row r="33" spans="1:17" ht="17.100000000000001" customHeight="1">
      <c r="A33" s="148"/>
      <c r="B33" s="138" t="s">
        <v>66</v>
      </c>
      <c r="C33" s="150" t="s">
        <v>152</v>
      </c>
      <c r="D33" s="150" t="s">
        <v>152</v>
      </c>
      <c r="E33" s="151"/>
      <c r="F33" s="105"/>
      <c r="G33" s="152"/>
      <c r="H33" s="150" t="s">
        <v>152</v>
      </c>
      <c r="I33" s="152"/>
      <c r="J33" s="151"/>
      <c r="K33" s="151"/>
      <c r="L33" s="152" t="s">
        <v>152</v>
      </c>
      <c r="M33" s="383">
        <v>11</v>
      </c>
      <c r="N33" s="383">
        <v>10</v>
      </c>
      <c r="O33" s="386">
        <v>2.78</v>
      </c>
      <c r="P33" s="386">
        <v>2.72</v>
      </c>
      <c r="Q33" s="382"/>
    </row>
    <row r="34" spans="1:17" ht="17.100000000000001" customHeight="1">
      <c r="A34" s="148"/>
      <c r="B34" s="138" t="s">
        <v>67</v>
      </c>
      <c r="C34" s="150" t="s">
        <v>152</v>
      </c>
      <c r="D34" s="150" t="s">
        <v>152</v>
      </c>
      <c r="E34" s="151"/>
      <c r="F34" s="105"/>
      <c r="G34" s="152" t="s">
        <v>152</v>
      </c>
      <c r="H34" s="150"/>
      <c r="I34" s="152"/>
      <c r="J34" s="152" t="s">
        <v>152</v>
      </c>
      <c r="K34" s="151"/>
      <c r="L34" s="151"/>
      <c r="M34" s="383">
        <v>8</v>
      </c>
      <c r="N34" s="383">
        <v>9</v>
      </c>
      <c r="O34" s="386">
        <v>3.03</v>
      </c>
      <c r="P34" s="386">
        <v>3.58</v>
      </c>
      <c r="Q34" s="382" t="s">
        <v>156</v>
      </c>
    </row>
    <row r="35" spans="1:17" ht="17.100000000000001" customHeight="1">
      <c r="A35" s="148"/>
      <c r="B35" s="138" t="s">
        <v>68</v>
      </c>
      <c r="C35" s="150" t="s">
        <v>152</v>
      </c>
      <c r="D35" s="150" t="s">
        <v>152</v>
      </c>
      <c r="E35" s="151"/>
      <c r="F35" s="105"/>
      <c r="G35" s="152"/>
      <c r="H35" s="150" t="s">
        <v>152</v>
      </c>
      <c r="I35" s="152"/>
      <c r="J35" s="151"/>
      <c r="K35" s="151"/>
      <c r="L35" s="152" t="s">
        <v>152</v>
      </c>
      <c r="M35" s="383">
        <v>2</v>
      </c>
      <c r="N35" s="383">
        <v>0</v>
      </c>
      <c r="O35" s="386">
        <v>2.62</v>
      </c>
      <c r="P35" s="386">
        <v>2.6</v>
      </c>
      <c r="Q35" s="382"/>
    </row>
    <row r="36" spans="1:17" ht="17.100000000000001" customHeight="1">
      <c r="A36" s="148"/>
      <c r="B36" s="138" t="s">
        <v>69</v>
      </c>
      <c r="C36" s="150" t="s">
        <v>150</v>
      </c>
      <c r="D36" s="150" t="s">
        <v>150</v>
      </c>
      <c r="E36" s="151"/>
      <c r="F36" s="105"/>
      <c r="G36" s="152"/>
      <c r="H36" s="150" t="s">
        <v>150</v>
      </c>
      <c r="I36" s="152"/>
      <c r="J36" s="151"/>
      <c r="K36" s="152" t="s">
        <v>150</v>
      </c>
      <c r="L36" s="151"/>
      <c r="M36" s="383">
        <v>3</v>
      </c>
      <c r="N36" s="383">
        <v>3</v>
      </c>
      <c r="O36" s="386">
        <v>1.96</v>
      </c>
      <c r="P36" s="387">
        <v>1.97</v>
      </c>
      <c r="Q36" s="382" t="s">
        <v>157</v>
      </c>
    </row>
    <row r="37" spans="1:17" ht="17.100000000000001" customHeight="1">
      <c r="A37" s="148"/>
      <c r="B37" s="138" t="s">
        <v>70</v>
      </c>
      <c r="C37" s="150" t="s">
        <v>150</v>
      </c>
      <c r="D37" s="150" t="s">
        <v>150</v>
      </c>
      <c r="E37" s="151"/>
      <c r="F37" s="105"/>
      <c r="G37" s="152"/>
      <c r="H37" s="150"/>
      <c r="I37" s="152" t="s">
        <v>150</v>
      </c>
      <c r="J37" s="151"/>
      <c r="K37" s="151"/>
      <c r="L37" s="152" t="s">
        <v>150</v>
      </c>
      <c r="M37" s="383">
        <v>2.5</v>
      </c>
      <c r="N37" s="383">
        <v>3</v>
      </c>
      <c r="O37" s="386">
        <v>1.86</v>
      </c>
      <c r="P37" s="387">
        <v>2.19</v>
      </c>
      <c r="Q37" s="247" t="s">
        <v>158</v>
      </c>
    </row>
    <row r="38" spans="1:17" ht="17.100000000000001" customHeight="1">
      <c r="A38" s="148"/>
      <c r="B38" s="138" t="s">
        <v>71</v>
      </c>
      <c r="C38" s="150" t="s">
        <v>152</v>
      </c>
      <c r="D38" s="150" t="s">
        <v>152</v>
      </c>
      <c r="E38" s="151"/>
      <c r="F38" s="105"/>
      <c r="G38" s="152" t="s">
        <v>152</v>
      </c>
      <c r="H38" s="150" t="s">
        <v>152</v>
      </c>
      <c r="I38" s="152"/>
      <c r="J38" s="152" t="s">
        <v>152</v>
      </c>
      <c r="K38" s="152" t="s">
        <v>152</v>
      </c>
      <c r="L38" s="151"/>
      <c r="M38" s="383">
        <v>106</v>
      </c>
      <c r="N38" s="383">
        <v>103</v>
      </c>
      <c r="O38" s="386">
        <v>2.95</v>
      </c>
      <c r="P38" s="386">
        <v>2.78</v>
      </c>
      <c r="Q38" s="382"/>
    </row>
    <row r="39" spans="1:17" ht="17.100000000000001" customHeight="1">
      <c r="A39" s="14"/>
      <c r="B39" s="106" t="s">
        <v>37</v>
      </c>
      <c r="C39" s="249">
        <f>COUNTA(C9:C38)</f>
        <v>30</v>
      </c>
      <c r="D39" s="249">
        <f t="shared" ref="D39:L39" si="0">COUNTA(D9:D38)</f>
        <v>30</v>
      </c>
      <c r="E39" s="249">
        <f t="shared" si="0"/>
        <v>0</v>
      </c>
      <c r="F39" s="249">
        <f t="shared" si="0"/>
        <v>1</v>
      </c>
      <c r="G39" s="249">
        <f t="shared" si="0"/>
        <v>9</v>
      </c>
      <c r="H39" s="249">
        <f t="shared" si="0"/>
        <v>22</v>
      </c>
      <c r="I39" s="249">
        <f t="shared" si="0"/>
        <v>5</v>
      </c>
      <c r="J39" s="249">
        <f t="shared" si="0"/>
        <v>9</v>
      </c>
      <c r="K39" s="249">
        <f t="shared" si="0"/>
        <v>16</v>
      </c>
      <c r="L39" s="249">
        <f t="shared" si="0"/>
        <v>11</v>
      </c>
      <c r="M39" s="378"/>
      <c r="N39" s="378"/>
      <c r="O39" s="378"/>
      <c r="P39" s="378" t="s">
        <v>1463</v>
      </c>
      <c r="Q39" s="250"/>
    </row>
    <row r="40" spans="1:17" s="246" customFormat="1" ht="12.75" customHeight="1">
      <c r="A40" s="14"/>
      <c r="B40" s="385"/>
      <c r="C40" s="381"/>
      <c r="E40" s="381"/>
      <c r="F40" s="381"/>
      <c r="G40" s="381"/>
      <c r="H40" s="381"/>
      <c r="I40" s="381"/>
      <c r="K40" s="381"/>
      <c r="L40" s="381"/>
      <c r="M40" s="23"/>
      <c r="N40" s="23"/>
      <c r="O40" s="384" t="s">
        <v>1461</v>
      </c>
      <c r="P40" s="23"/>
      <c r="Q40" s="23"/>
    </row>
    <row r="41" spans="1:17" ht="13.5" customHeight="1">
      <c r="J41" s="230" t="s">
        <v>1444</v>
      </c>
    </row>
  </sheetData>
  <mergeCells count="25">
    <mergeCell ref="M7:M8"/>
    <mergeCell ref="N7:N8"/>
    <mergeCell ref="O7:O8"/>
    <mergeCell ref="P7:P8"/>
    <mergeCell ref="H7:H8"/>
    <mergeCell ref="I7:I8"/>
    <mergeCell ref="J7:J8"/>
    <mergeCell ref="K7:K8"/>
    <mergeCell ref="L7:L8"/>
    <mergeCell ref="B3:Q3"/>
    <mergeCell ref="B4:B8"/>
    <mergeCell ref="C4:L4"/>
    <mergeCell ref="M4:Q4"/>
    <mergeCell ref="C5:F6"/>
    <mergeCell ref="G5:L5"/>
    <mergeCell ref="M5:N6"/>
    <mergeCell ref="O5:P6"/>
    <mergeCell ref="Q5:Q8"/>
    <mergeCell ref="G6:I6"/>
    <mergeCell ref="J6:L6"/>
    <mergeCell ref="C7:C8"/>
    <mergeCell ref="D7:D8"/>
    <mergeCell ref="E7:E8"/>
    <mergeCell ref="F7:F8"/>
    <mergeCell ref="G7:G8"/>
  </mergeCells>
  <phoneticPr fontId="3"/>
  <pageMargins left="0.31496062992125984" right="0.31496062992125984" top="0.35433070866141736" bottom="0.35433070866141736" header="0.31496062992125984" footer="0.31496062992125984"/>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2D4B-7022-45AE-BD46-70A00D9C7909}">
  <dimension ref="A1:Z22"/>
  <sheetViews>
    <sheetView workbookViewId="0">
      <pane ySplit="4" topLeftCell="A17" activePane="bottomLeft" state="frozen"/>
      <selection activeCell="S19" sqref="S19"/>
      <selection pane="bottomLeft" activeCell="AA7" sqref="AA7"/>
    </sheetView>
  </sheetViews>
  <sheetFormatPr defaultRowHeight="18.75"/>
  <cols>
    <col min="1" max="1" width="1.125" customWidth="1"/>
    <col min="3" max="8" width="6.375" customWidth="1"/>
    <col min="9" max="9" width="18.375" customWidth="1"/>
    <col min="10" max="26" width="6.375" customWidth="1"/>
  </cols>
  <sheetData>
    <row r="1" spans="1:26">
      <c r="A1" s="16"/>
      <c r="B1" s="585" t="s">
        <v>159</v>
      </c>
      <c r="C1" s="585"/>
      <c r="D1" s="585"/>
      <c r="E1" s="585"/>
      <c r="F1" s="585"/>
      <c r="G1" s="585"/>
      <c r="H1" s="585"/>
      <c r="I1" s="585"/>
      <c r="J1" s="585"/>
      <c r="K1" s="585"/>
      <c r="L1" s="585"/>
      <c r="M1" s="585"/>
      <c r="N1" s="585"/>
      <c r="O1" s="585"/>
      <c r="P1" s="585"/>
      <c r="Q1" s="585"/>
      <c r="R1" s="585"/>
      <c r="S1" s="585"/>
      <c r="T1" s="28"/>
      <c r="U1" s="16"/>
      <c r="V1" s="16"/>
      <c r="W1" s="16"/>
      <c r="X1" s="16"/>
      <c r="Y1" s="16"/>
      <c r="Z1" s="16"/>
    </row>
    <row r="2" spans="1:26" ht="27" customHeight="1">
      <c r="A2" s="16"/>
      <c r="B2" s="586" t="s">
        <v>160</v>
      </c>
      <c r="C2" s="587"/>
      <c r="D2" s="587"/>
      <c r="E2" s="587"/>
      <c r="F2" s="587"/>
      <c r="G2" s="587"/>
      <c r="H2" s="587"/>
      <c r="I2" s="587"/>
      <c r="J2" s="587"/>
      <c r="K2" s="587"/>
      <c r="L2" s="587"/>
      <c r="M2" s="587"/>
      <c r="N2" s="587"/>
      <c r="O2" s="587"/>
      <c r="P2" s="587"/>
      <c r="Q2" s="587"/>
      <c r="R2" s="587"/>
      <c r="S2" s="38"/>
      <c r="T2" s="28"/>
      <c r="U2" s="16"/>
      <c r="V2" s="16"/>
      <c r="W2" s="16"/>
      <c r="X2" s="16"/>
      <c r="Y2" s="16"/>
      <c r="Z2" s="16"/>
    </row>
    <row r="3" spans="1:26" ht="36" customHeight="1">
      <c r="A3" s="16"/>
      <c r="B3" s="588" t="s">
        <v>161</v>
      </c>
      <c r="C3" s="584" t="s">
        <v>162</v>
      </c>
      <c r="D3" s="584"/>
      <c r="E3" s="584" t="s">
        <v>163</v>
      </c>
      <c r="F3" s="584"/>
      <c r="G3" s="589" t="s">
        <v>164</v>
      </c>
      <c r="H3" s="590" t="s">
        <v>165</v>
      </c>
      <c r="I3" s="584" t="s">
        <v>166</v>
      </c>
      <c r="J3" s="584" t="s">
        <v>167</v>
      </c>
      <c r="K3" s="584"/>
      <c r="L3" s="584" t="s">
        <v>168</v>
      </c>
      <c r="M3" s="584"/>
      <c r="N3" s="584" t="s">
        <v>169</v>
      </c>
      <c r="O3" s="584"/>
      <c r="P3" s="584" t="s">
        <v>170</v>
      </c>
      <c r="Q3" s="584"/>
      <c r="R3" s="584" t="s">
        <v>171</v>
      </c>
      <c r="S3" s="584"/>
      <c r="T3" s="589" t="s">
        <v>172</v>
      </c>
      <c r="U3" s="570" t="s">
        <v>173</v>
      </c>
      <c r="V3" s="570"/>
      <c r="W3" s="570"/>
      <c r="X3" s="570" t="s">
        <v>174</v>
      </c>
      <c r="Y3" s="570"/>
      <c r="Z3" s="570"/>
    </row>
    <row r="4" spans="1:26" ht="28.5" customHeight="1">
      <c r="A4" s="16"/>
      <c r="B4" s="588"/>
      <c r="C4" s="96">
        <v>2022</v>
      </c>
      <c r="D4" s="96">
        <v>2023</v>
      </c>
      <c r="E4" s="96">
        <v>2022</v>
      </c>
      <c r="F4" s="96">
        <v>2023</v>
      </c>
      <c r="G4" s="589"/>
      <c r="H4" s="590"/>
      <c r="I4" s="584"/>
      <c r="J4" s="96">
        <v>2022</v>
      </c>
      <c r="K4" s="96">
        <v>2023</v>
      </c>
      <c r="L4" s="96">
        <v>2022</v>
      </c>
      <c r="M4" s="96">
        <v>2023</v>
      </c>
      <c r="N4" s="102" t="s">
        <v>175</v>
      </c>
      <c r="O4" s="102" t="s">
        <v>176</v>
      </c>
      <c r="P4" s="96">
        <v>2021</v>
      </c>
      <c r="Q4" s="96">
        <v>2022</v>
      </c>
      <c r="R4" s="96">
        <v>2021</v>
      </c>
      <c r="S4" s="96">
        <v>2022</v>
      </c>
      <c r="T4" s="589"/>
      <c r="U4" s="584" t="s">
        <v>177</v>
      </c>
      <c r="V4" s="584"/>
      <c r="W4" s="110" t="s">
        <v>178</v>
      </c>
      <c r="X4" s="570" t="s">
        <v>179</v>
      </c>
      <c r="Y4" s="570"/>
      <c r="Z4" s="110" t="s">
        <v>178</v>
      </c>
    </row>
    <row r="5" spans="1:26" ht="35.1" customHeight="1">
      <c r="A5" s="16"/>
      <c r="B5" s="138" t="s">
        <v>42</v>
      </c>
      <c r="C5" s="152">
        <v>9</v>
      </c>
      <c r="D5" s="152">
        <v>9</v>
      </c>
      <c r="E5" s="152">
        <v>1</v>
      </c>
      <c r="F5" s="152">
        <v>1</v>
      </c>
      <c r="G5" s="96">
        <v>0</v>
      </c>
      <c r="H5" s="96">
        <v>3</v>
      </c>
      <c r="I5" s="156" t="s">
        <v>180</v>
      </c>
      <c r="J5" s="157">
        <v>74.400000000000006</v>
      </c>
      <c r="K5" s="158">
        <v>74.599999999999994</v>
      </c>
      <c r="L5" s="159">
        <v>3.9</v>
      </c>
      <c r="M5" s="159">
        <v>3.6</v>
      </c>
      <c r="N5" s="135">
        <v>0</v>
      </c>
      <c r="O5" s="136" t="s">
        <v>120</v>
      </c>
      <c r="P5" s="160">
        <v>244</v>
      </c>
      <c r="Q5" s="160">
        <v>160</v>
      </c>
      <c r="R5" s="160">
        <v>84</v>
      </c>
      <c r="S5" s="160">
        <v>65</v>
      </c>
      <c r="T5" s="161">
        <v>8</v>
      </c>
      <c r="U5" s="120">
        <v>670</v>
      </c>
      <c r="V5" s="120">
        <v>61100</v>
      </c>
      <c r="W5" s="121">
        <v>1.0999999999999999E-2</v>
      </c>
      <c r="X5" s="122">
        <v>842</v>
      </c>
      <c r="Y5" s="123">
        <v>139169</v>
      </c>
      <c r="Z5" s="121">
        <v>6.1000000000000004E-3</v>
      </c>
    </row>
    <row r="6" spans="1:26" ht="35.1" customHeight="1">
      <c r="A6" s="16"/>
      <c r="B6" s="138" t="s">
        <v>44</v>
      </c>
      <c r="C6" s="152">
        <v>3</v>
      </c>
      <c r="D6" s="152">
        <v>3</v>
      </c>
      <c r="E6" s="152">
        <v>1</v>
      </c>
      <c r="F6" s="152">
        <v>1</v>
      </c>
      <c r="G6" s="96">
        <v>0</v>
      </c>
      <c r="H6" s="96">
        <v>1</v>
      </c>
      <c r="I6" s="156" t="s">
        <v>181</v>
      </c>
      <c r="J6" s="157">
        <v>40.299999999999997</v>
      </c>
      <c r="K6" s="158">
        <v>40.299999999999997</v>
      </c>
      <c r="L6" s="159">
        <v>1</v>
      </c>
      <c r="M6" s="159">
        <v>0</v>
      </c>
      <c r="N6" s="135">
        <v>0</v>
      </c>
      <c r="O6" s="136" t="s">
        <v>120</v>
      </c>
      <c r="P6" s="160">
        <v>77</v>
      </c>
      <c r="Q6" s="160">
        <v>59</v>
      </c>
      <c r="R6" s="160">
        <v>26</v>
      </c>
      <c r="S6" s="160">
        <v>28</v>
      </c>
      <c r="T6" s="161">
        <v>0</v>
      </c>
      <c r="U6" s="120">
        <v>121</v>
      </c>
      <c r="V6" s="120">
        <v>17442</v>
      </c>
      <c r="W6" s="121">
        <v>6.9372778351106529E-3</v>
      </c>
      <c r="X6" s="122">
        <v>146</v>
      </c>
      <c r="Y6" s="123">
        <v>42475</v>
      </c>
      <c r="Z6" s="121">
        <v>3.4373160682754562E-3</v>
      </c>
    </row>
    <row r="7" spans="1:26" ht="35.1" customHeight="1">
      <c r="A7" s="16"/>
      <c r="B7" s="138" t="s">
        <v>46</v>
      </c>
      <c r="C7" s="152">
        <v>27</v>
      </c>
      <c r="D7" s="152">
        <v>28</v>
      </c>
      <c r="E7" s="152">
        <v>4</v>
      </c>
      <c r="F7" s="152">
        <v>4</v>
      </c>
      <c r="G7" s="96">
        <v>8</v>
      </c>
      <c r="H7" s="96">
        <v>12</v>
      </c>
      <c r="I7" s="156" t="s">
        <v>1031</v>
      </c>
      <c r="J7" s="157">
        <v>113</v>
      </c>
      <c r="K7" s="389">
        <v>109</v>
      </c>
      <c r="L7" s="159">
        <v>6.4</v>
      </c>
      <c r="M7" s="159">
        <v>5.9</v>
      </c>
      <c r="N7" s="135" t="s">
        <v>1032</v>
      </c>
      <c r="O7" s="136" t="s">
        <v>1033</v>
      </c>
      <c r="P7" s="160">
        <v>1413</v>
      </c>
      <c r="Q7" s="160">
        <v>1199</v>
      </c>
      <c r="R7" s="160">
        <v>504</v>
      </c>
      <c r="S7" s="160">
        <v>503</v>
      </c>
      <c r="T7" s="161" t="s">
        <v>1032</v>
      </c>
      <c r="U7" s="120">
        <v>3070</v>
      </c>
      <c r="V7" s="120">
        <v>144557</v>
      </c>
      <c r="W7" s="121">
        <v>2.12E-2</v>
      </c>
      <c r="X7" s="122">
        <v>3922</v>
      </c>
      <c r="Y7" s="123">
        <v>303818</v>
      </c>
      <c r="Z7" s="121">
        <v>1.29E-2</v>
      </c>
    </row>
    <row r="8" spans="1:26" ht="35.1" customHeight="1">
      <c r="A8" s="16"/>
      <c r="B8" s="138" t="s">
        <v>50</v>
      </c>
      <c r="C8" s="152">
        <v>13</v>
      </c>
      <c r="D8" s="152">
        <v>13</v>
      </c>
      <c r="E8" s="152">
        <v>4</v>
      </c>
      <c r="F8" s="152">
        <v>4</v>
      </c>
      <c r="G8" s="96">
        <v>0</v>
      </c>
      <c r="H8" s="96">
        <v>6</v>
      </c>
      <c r="I8" s="156" t="s">
        <v>1138</v>
      </c>
      <c r="J8" s="157">
        <v>70.099999999999994</v>
      </c>
      <c r="K8" s="158">
        <v>69.2</v>
      </c>
      <c r="L8" s="159">
        <v>3.4</v>
      </c>
      <c r="M8" s="159">
        <v>0.7</v>
      </c>
      <c r="N8" s="135" t="s">
        <v>182</v>
      </c>
      <c r="O8" s="136" t="s">
        <v>182</v>
      </c>
      <c r="P8" s="160">
        <v>275</v>
      </c>
      <c r="Q8" s="160">
        <v>404</v>
      </c>
      <c r="R8" s="160">
        <v>190</v>
      </c>
      <c r="S8" s="160">
        <v>134</v>
      </c>
      <c r="T8" s="161">
        <v>38</v>
      </c>
      <c r="U8" s="120">
        <v>900</v>
      </c>
      <c r="V8" s="120">
        <v>88562</v>
      </c>
      <c r="W8" s="121">
        <v>1.01E-2</v>
      </c>
      <c r="X8" s="122">
        <v>1057</v>
      </c>
      <c r="Y8" s="123">
        <v>195958</v>
      </c>
      <c r="Z8" s="121">
        <v>5.4000000000000003E-3</v>
      </c>
    </row>
    <row r="9" spans="1:26" ht="35.1" customHeight="1">
      <c r="A9" s="16"/>
      <c r="B9" s="104" t="s">
        <v>51</v>
      </c>
      <c r="C9" s="475">
        <v>2.5</v>
      </c>
      <c r="D9" s="475">
        <v>2.5</v>
      </c>
      <c r="E9" s="475">
        <v>1</v>
      </c>
      <c r="F9" s="475">
        <v>1</v>
      </c>
      <c r="G9" s="455">
        <v>0</v>
      </c>
      <c r="H9" s="455">
        <v>1</v>
      </c>
      <c r="I9" s="479" t="s">
        <v>1475</v>
      </c>
      <c r="J9" s="480">
        <v>66.8</v>
      </c>
      <c r="K9" s="481">
        <v>66.8</v>
      </c>
      <c r="L9" s="482">
        <v>0</v>
      </c>
      <c r="M9" s="482">
        <v>0</v>
      </c>
      <c r="N9" s="483" t="s">
        <v>182</v>
      </c>
      <c r="O9" s="484" t="s">
        <v>182</v>
      </c>
      <c r="P9" s="485">
        <v>57</v>
      </c>
      <c r="Q9" s="485">
        <v>79</v>
      </c>
      <c r="R9" s="485">
        <v>22</v>
      </c>
      <c r="S9" s="485">
        <v>38</v>
      </c>
      <c r="T9" s="486">
        <v>0</v>
      </c>
      <c r="U9" s="487">
        <v>167</v>
      </c>
      <c r="V9" s="487">
        <v>22223</v>
      </c>
      <c r="W9" s="488">
        <v>7.5147369842055532E-3</v>
      </c>
      <c r="X9" s="489">
        <v>204</v>
      </c>
      <c r="Y9" s="490">
        <v>49292</v>
      </c>
      <c r="Z9" s="488">
        <v>4.1386026130000812E-3</v>
      </c>
    </row>
    <row r="10" spans="1:26" ht="35.1" customHeight="1">
      <c r="A10" s="16"/>
      <c r="B10" s="138" t="s">
        <v>52</v>
      </c>
      <c r="C10" s="218">
        <v>30</v>
      </c>
      <c r="D10" s="152">
        <v>30</v>
      </c>
      <c r="E10" s="152">
        <v>4</v>
      </c>
      <c r="F10" s="152">
        <v>4</v>
      </c>
      <c r="G10" s="96">
        <v>0</v>
      </c>
      <c r="H10" s="96">
        <v>8</v>
      </c>
      <c r="I10" s="156" t="s">
        <v>1394</v>
      </c>
      <c r="J10" s="157">
        <v>79.2</v>
      </c>
      <c r="K10" s="158">
        <v>79.599999999999994</v>
      </c>
      <c r="L10" s="159">
        <v>1.76</v>
      </c>
      <c r="M10" s="159">
        <v>2.1</v>
      </c>
      <c r="N10" s="135">
        <v>0</v>
      </c>
      <c r="O10" s="219" t="s">
        <v>1395</v>
      </c>
      <c r="P10" s="160">
        <v>767</v>
      </c>
      <c r="Q10" s="160">
        <v>647</v>
      </c>
      <c r="R10" s="160">
        <v>327</v>
      </c>
      <c r="S10" s="160">
        <v>338</v>
      </c>
      <c r="T10" s="161">
        <v>44</v>
      </c>
      <c r="U10" s="120">
        <v>2389</v>
      </c>
      <c r="V10" s="120">
        <v>128058</v>
      </c>
      <c r="W10" s="121">
        <v>1.8700000000000001E-2</v>
      </c>
      <c r="X10" s="122">
        <v>2970</v>
      </c>
      <c r="Y10" s="123">
        <v>271758</v>
      </c>
      <c r="Z10" s="121">
        <v>1.09E-2</v>
      </c>
    </row>
    <row r="11" spans="1:26" ht="35.1" customHeight="1">
      <c r="A11" s="16"/>
      <c r="B11" s="138" t="s">
        <v>53</v>
      </c>
      <c r="C11" s="152">
        <v>8</v>
      </c>
      <c r="D11" s="152">
        <v>8</v>
      </c>
      <c r="E11" s="152">
        <v>2</v>
      </c>
      <c r="F11" s="152">
        <v>2</v>
      </c>
      <c r="G11" s="96">
        <v>0</v>
      </c>
      <c r="H11" s="96">
        <v>2</v>
      </c>
      <c r="I11" s="156" t="s">
        <v>183</v>
      </c>
      <c r="J11" s="157">
        <v>68.8</v>
      </c>
      <c r="K11" s="158">
        <v>68.099999999999994</v>
      </c>
      <c r="L11" s="159">
        <v>50</v>
      </c>
      <c r="M11" s="159">
        <v>36</v>
      </c>
      <c r="N11" s="135" t="s">
        <v>182</v>
      </c>
      <c r="O11" s="136" t="s">
        <v>182</v>
      </c>
      <c r="P11" s="160">
        <v>275</v>
      </c>
      <c r="Q11" s="160">
        <v>193</v>
      </c>
      <c r="R11" s="160">
        <v>81</v>
      </c>
      <c r="S11" s="160">
        <v>86</v>
      </c>
      <c r="T11" s="161">
        <v>41</v>
      </c>
      <c r="U11" s="120">
        <v>545</v>
      </c>
      <c r="V11" s="120">
        <v>36490</v>
      </c>
      <c r="W11" s="121">
        <v>1.4935598794190189E-2</v>
      </c>
      <c r="X11" s="122">
        <v>691</v>
      </c>
      <c r="Y11" s="123">
        <v>87369</v>
      </c>
      <c r="Z11" s="121">
        <v>7.9089837356499451E-3</v>
      </c>
    </row>
    <row r="12" spans="1:26" ht="35.1" customHeight="1">
      <c r="A12" s="16"/>
      <c r="B12" s="138" t="s">
        <v>54</v>
      </c>
      <c r="C12" s="152">
        <v>5</v>
      </c>
      <c r="D12" s="152">
        <v>6</v>
      </c>
      <c r="E12" s="152">
        <v>1</v>
      </c>
      <c r="F12" s="152">
        <v>1</v>
      </c>
      <c r="G12" s="96">
        <v>0</v>
      </c>
      <c r="H12" s="96">
        <v>5</v>
      </c>
      <c r="I12" s="156" t="s">
        <v>1167</v>
      </c>
      <c r="J12" s="157">
        <v>75.8</v>
      </c>
      <c r="K12" s="158">
        <v>64</v>
      </c>
      <c r="L12" s="159">
        <v>1</v>
      </c>
      <c r="M12" s="159">
        <v>0.8</v>
      </c>
      <c r="N12" s="135">
        <v>0</v>
      </c>
      <c r="O12" s="136" t="s">
        <v>181</v>
      </c>
      <c r="P12" s="160">
        <v>245</v>
      </c>
      <c r="Q12" s="160">
        <v>236</v>
      </c>
      <c r="R12" s="160">
        <v>48</v>
      </c>
      <c r="S12" s="160">
        <v>59</v>
      </c>
      <c r="T12" s="161">
        <v>1</v>
      </c>
      <c r="U12" s="120">
        <v>379</v>
      </c>
      <c r="V12" s="120">
        <v>34845</v>
      </c>
      <c r="W12" s="121">
        <v>1.0800000000000001E-2</v>
      </c>
      <c r="X12" s="122">
        <v>484</v>
      </c>
      <c r="Y12" s="123">
        <v>76634</v>
      </c>
      <c r="Z12" s="121">
        <v>6.3E-3</v>
      </c>
    </row>
    <row r="13" spans="1:26" ht="35.1" customHeight="1">
      <c r="A13" s="16"/>
      <c r="B13" s="138" t="s">
        <v>55</v>
      </c>
      <c r="C13" s="152">
        <v>21</v>
      </c>
      <c r="D13" s="152">
        <v>20</v>
      </c>
      <c r="E13" s="152">
        <v>4</v>
      </c>
      <c r="F13" s="152">
        <v>4</v>
      </c>
      <c r="G13" s="96">
        <v>0</v>
      </c>
      <c r="H13" s="96">
        <v>3</v>
      </c>
      <c r="I13" s="156" t="s">
        <v>1192</v>
      </c>
      <c r="J13" s="157">
        <v>83</v>
      </c>
      <c r="K13" s="389">
        <v>87.2</v>
      </c>
      <c r="L13" s="159">
        <v>75</v>
      </c>
      <c r="M13" s="159">
        <v>79</v>
      </c>
      <c r="N13" s="135" t="s">
        <v>120</v>
      </c>
      <c r="O13" s="136" t="s">
        <v>120</v>
      </c>
      <c r="P13" s="160">
        <v>463</v>
      </c>
      <c r="Q13" s="160">
        <v>569</v>
      </c>
      <c r="R13" s="160">
        <v>172</v>
      </c>
      <c r="S13" s="160">
        <v>181</v>
      </c>
      <c r="T13" s="161">
        <v>7</v>
      </c>
      <c r="U13" s="120">
        <v>1753</v>
      </c>
      <c r="V13" s="120">
        <v>74246</v>
      </c>
      <c r="W13" s="121">
        <v>0.2361</v>
      </c>
      <c r="X13" s="122">
        <v>1761</v>
      </c>
      <c r="Y13" s="123">
        <v>74183</v>
      </c>
      <c r="Z13" s="121">
        <v>0.23730000000000001</v>
      </c>
    </row>
    <row r="14" spans="1:26" ht="35.1" customHeight="1">
      <c r="A14" s="16"/>
      <c r="B14" s="138" t="s">
        <v>56</v>
      </c>
      <c r="C14" s="152">
        <v>2</v>
      </c>
      <c r="D14" s="152">
        <v>2</v>
      </c>
      <c r="E14" s="152">
        <v>1</v>
      </c>
      <c r="F14" s="152">
        <v>1</v>
      </c>
      <c r="G14" s="96">
        <v>0</v>
      </c>
      <c r="H14" s="96">
        <v>1</v>
      </c>
      <c r="I14" s="156" t="s">
        <v>1223</v>
      </c>
      <c r="J14" s="157">
        <v>13</v>
      </c>
      <c r="K14" s="158">
        <v>13</v>
      </c>
      <c r="L14" s="159">
        <v>0</v>
      </c>
      <c r="M14" s="159">
        <v>0</v>
      </c>
      <c r="N14" s="135" t="s">
        <v>182</v>
      </c>
      <c r="O14" s="136"/>
      <c r="P14" s="160">
        <v>14</v>
      </c>
      <c r="Q14" s="160">
        <v>14</v>
      </c>
      <c r="R14" s="160">
        <v>4</v>
      </c>
      <c r="S14" s="160">
        <v>4</v>
      </c>
      <c r="T14" s="161">
        <v>3</v>
      </c>
      <c r="U14" s="120">
        <v>27</v>
      </c>
      <c r="V14" s="120">
        <v>5744</v>
      </c>
      <c r="W14" s="121">
        <v>4.7000000000000002E-3</v>
      </c>
      <c r="X14" s="122">
        <v>37</v>
      </c>
      <c r="Y14" s="123">
        <v>13921</v>
      </c>
      <c r="Z14" s="121">
        <v>2.5999999999999999E-3</v>
      </c>
    </row>
    <row r="15" spans="1:26" ht="35.1" customHeight="1">
      <c r="A15" s="16"/>
      <c r="B15" s="138" t="s">
        <v>59</v>
      </c>
      <c r="C15" s="152">
        <v>9</v>
      </c>
      <c r="D15" s="152">
        <v>11.8</v>
      </c>
      <c r="E15" s="152">
        <v>2</v>
      </c>
      <c r="F15" s="152">
        <v>2</v>
      </c>
      <c r="G15" s="96">
        <v>0</v>
      </c>
      <c r="H15" s="96">
        <v>3</v>
      </c>
      <c r="I15" s="156" t="s">
        <v>1296</v>
      </c>
      <c r="J15" s="157">
        <v>92.8</v>
      </c>
      <c r="K15" s="162">
        <v>74.2</v>
      </c>
      <c r="L15" s="159">
        <v>1</v>
      </c>
      <c r="M15" s="159">
        <v>1</v>
      </c>
      <c r="N15" s="135">
        <v>0</v>
      </c>
      <c r="O15" s="136"/>
      <c r="P15" s="160">
        <v>362</v>
      </c>
      <c r="Q15" s="160">
        <v>480</v>
      </c>
      <c r="R15" s="160">
        <v>89</v>
      </c>
      <c r="S15" s="160">
        <v>115</v>
      </c>
      <c r="T15" s="161">
        <v>8</v>
      </c>
      <c r="U15" s="120">
        <v>875</v>
      </c>
      <c r="V15" s="120">
        <v>56086</v>
      </c>
      <c r="W15" s="121">
        <v>1.5600000000000001E-2</v>
      </c>
      <c r="X15" s="122">
        <v>1013</v>
      </c>
      <c r="Y15" s="123">
        <v>121222</v>
      </c>
      <c r="Z15" s="121">
        <v>8.3999999999999995E-3</v>
      </c>
    </row>
    <row r="16" spans="1:26" ht="35.1" customHeight="1">
      <c r="A16" s="16"/>
      <c r="B16" s="138" t="s">
        <v>60</v>
      </c>
      <c r="C16" s="152">
        <v>2</v>
      </c>
      <c r="D16" s="152">
        <v>2</v>
      </c>
      <c r="E16" s="152">
        <v>1</v>
      </c>
      <c r="F16" s="152">
        <v>1</v>
      </c>
      <c r="G16" s="96">
        <v>0</v>
      </c>
      <c r="H16" s="96">
        <v>0</v>
      </c>
      <c r="I16" s="156" t="s">
        <v>184</v>
      </c>
      <c r="J16" s="157">
        <v>53</v>
      </c>
      <c r="K16" s="158">
        <v>55</v>
      </c>
      <c r="L16" s="159">
        <v>2.5</v>
      </c>
      <c r="M16" s="159">
        <v>1.5</v>
      </c>
      <c r="N16" s="135"/>
      <c r="O16" s="136"/>
      <c r="P16" s="160">
        <v>27</v>
      </c>
      <c r="Q16" s="160">
        <v>41</v>
      </c>
      <c r="R16" s="160">
        <v>27</v>
      </c>
      <c r="S16" s="160">
        <v>27</v>
      </c>
      <c r="T16" s="161">
        <v>4</v>
      </c>
      <c r="U16" s="120">
        <v>106</v>
      </c>
      <c r="V16" s="120">
        <v>8258</v>
      </c>
      <c r="W16" s="121">
        <v>1.2836037781545169E-2</v>
      </c>
      <c r="X16" s="122">
        <v>117</v>
      </c>
      <c r="Y16" s="123">
        <v>17437</v>
      </c>
      <c r="Z16" s="121">
        <v>6.7098698170556864E-3</v>
      </c>
    </row>
    <row r="17" spans="1:26" ht="35.1" customHeight="1">
      <c r="A17" s="16"/>
      <c r="B17" s="138" t="s">
        <v>61</v>
      </c>
      <c r="C17" s="152">
        <v>7</v>
      </c>
      <c r="D17" s="152">
        <v>7</v>
      </c>
      <c r="E17" s="152">
        <v>1</v>
      </c>
      <c r="F17" s="152">
        <v>1</v>
      </c>
      <c r="G17" s="96">
        <v>0</v>
      </c>
      <c r="H17" s="96">
        <v>3</v>
      </c>
      <c r="I17" s="156" t="s">
        <v>1506</v>
      </c>
      <c r="J17" s="157">
        <v>57</v>
      </c>
      <c r="K17" s="158">
        <v>56</v>
      </c>
      <c r="L17" s="159">
        <v>6</v>
      </c>
      <c r="M17" s="159">
        <v>4</v>
      </c>
      <c r="N17" s="135" t="s">
        <v>1337</v>
      </c>
      <c r="O17" s="136" t="s">
        <v>1337</v>
      </c>
      <c r="P17" s="160">
        <v>207</v>
      </c>
      <c r="Q17" s="160">
        <v>283</v>
      </c>
      <c r="R17" s="160">
        <v>42</v>
      </c>
      <c r="S17" s="160">
        <v>44</v>
      </c>
      <c r="T17" s="161">
        <v>6</v>
      </c>
      <c r="U17" s="120">
        <v>395</v>
      </c>
      <c r="V17" s="120">
        <v>22618</v>
      </c>
      <c r="W17" s="121">
        <v>1.7500000000000002E-2</v>
      </c>
      <c r="X17" s="122">
        <v>483</v>
      </c>
      <c r="Y17" s="123">
        <v>45827</v>
      </c>
      <c r="Z17" s="121">
        <v>1.0500000000000001E-2</v>
      </c>
    </row>
    <row r="18" spans="1:26" ht="35.1" customHeight="1">
      <c r="A18" s="16"/>
      <c r="B18" s="138" t="s">
        <v>66</v>
      </c>
      <c r="C18" s="152">
        <v>3</v>
      </c>
      <c r="D18" s="152">
        <v>3</v>
      </c>
      <c r="E18" s="152">
        <v>1</v>
      </c>
      <c r="F18" s="152">
        <v>1</v>
      </c>
      <c r="G18" s="96">
        <v>0</v>
      </c>
      <c r="H18" s="96">
        <v>0</v>
      </c>
      <c r="I18" s="156"/>
      <c r="J18" s="157">
        <v>58.6</v>
      </c>
      <c r="K18" s="158">
        <v>54</v>
      </c>
      <c r="L18" s="159">
        <v>5</v>
      </c>
      <c r="M18" s="159">
        <v>3.6</v>
      </c>
      <c r="N18" s="135">
        <v>0</v>
      </c>
      <c r="O18" s="136"/>
      <c r="P18" s="160">
        <v>44</v>
      </c>
      <c r="Q18" s="160">
        <v>26</v>
      </c>
      <c r="R18" s="160">
        <v>23</v>
      </c>
      <c r="S18" s="160">
        <v>17</v>
      </c>
      <c r="T18" s="161">
        <v>0</v>
      </c>
      <c r="U18" s="120">
        <v>176</v>
      </c>
      <c r="V18" s="120">
        <v>9075</v>
      </c>
      <c r="W18" s="121">
        <v>1.9300000000000001E-2</v>
      </c>
      <c r="X18" s="122">
        <v>196</v>
      </c>
      <c r="Y18" s="123">
        <v>16603</v>
      </c>
      <c r="Z18" s="121">
        <v>1.18E-2</v>
      </c>
    </row>
    <row r="19" spans="1:26" ht="35.1" customHeight="1">
      <c r="A19" s="16"/>
      <c r="B19" s="138" t="s">
        <v>68</v>
      </c>
      <c r="C19" s="152">
        <v>2</v>
      </c>
      <c r="D19" s="152">
        <v>2</v>
      </c>
      <c r="E19" s="152">
        <v>1</v>
      </c>
      <c r="F19" s="152">
        <v>1</v>
      </c>
      <c r="G19" s="96">
        <v>0</v>
      </c>
      <c r="H19" s="96">
        <v>1</v>
      </c>
      <c r="I19" s="156" t="s">
        <v>185</v>
      </c>
      <c r="J19" s="163">
        <v>84</v>
      </c>
      <c r="K19" s="390">
        <v>85.5</v>
      </c>
      <c r="L19" s="159">
        <v>17</v>
      </c>
      <c r="M19" s="159">
        <v>17</v>
      </c>
      <c r="N19" s="135" t="s">
        <v>120</v>
      </c>
      <c r="O19" s="136" t="s">
        <v>120</v>
      </c>
      <c r="P19" s="160">
        <v>38</v>
      </c>
      <c r="Q19" s="160">
        <v>57</v>
      </c>
      <c r="R19" s="160">
        <v>2</v>
      </c>
      <c r="S19" s="160">
        <v>17</v>
      </c>
      <c r="T19" s="161">
        <v>2</v>
      </c>
      <c r="U19" s="120">
        <v>169</v>
      </c>
      <c r="V19" s="120">
        <v>8382</v>
      </c>
      <c r="W19" s="121">
        <v>2.0162252445717014E-2</v>
      </c>
      <c r="X19" s="122">
        <v>191</v>
      </c>
      <c r="Y19" s="123">
        <v>15437</v>
      </c>
      <c r="Z19" s="121">
        <v>1.2372870376368465E-2</v>
      </c>
    </row>
    <row r="20" spans="1:26" ht="35.1" customHeight="1">
      <c r="A20" s="16"/>
      <c r="B20" s="138" t="s">
        <v>71</v>
      </c>
      <c r="C20" s="152">
        <v>17</v>
      </c>
      <c r="D20" s="152">
        <v>17</v>
      </c>
      <c r="E20" s="152">
        <v>4</v>
      </c>
      <c r="F20" s="152">
        <v>4</v>
      </c>
      <c r="G20" s="96">
        <v>0</v>
      </c>
      <c r="H20" s="96">
        <v>4</v>
      </c>
      <c r="I20" s="156" t="s">
        <v>180</v>
      </c>
      <c r="J20" s="157">
        <v>55.2</v>
      </c>
      <c r="K20" s="158">
        <v>56.235294117647058</v>
      </c>
      <c r="L20" s="159">
        <v>4.5</v>
      </c>
      <c r="M20" s="159">
        <v>4.5882352941176467</v>
      </c>
      <c r="N20" s="135">
        <v>0</v>
      </c>
      <c r="O20" s="136"/>
      <c r="P20" s="160">
        <v>222</v>
      </c>
      <c r="Q20" s="160">
        <v>248</v>
      </c>
      <c r="R20" s="160">
        <v>147</v>
      </c>
      <c r="S20" s="160">
        <v>158</v>
      </c>
      <c r="T20" s="251" t="s">
        <v>1365</v>
      </c>
      <c r="U20" s="120">
        <v>956</v>
      </c>
      <c r="V20" s="120">
        <v>81929</v>
      </c>
      <c r="W20" s="121">
        <v>1.1668639919930671E-2</v>
      </c>
      <c r="X20" s="122">
        <v>1152</v>
      </c>
      <c r="Y20" s="123">
        <v>199475</v>
      </c>
      <c r="Z20" s="121">
        <v>5.7751597944604586E-3</v>
      </c>
    </row>
    <row r="21" spans="1:26" ht="35.1" customHeight="1">
      <c r="A21" s="16"/>
      <c r="B21" s="164" t="s">
        <v>37</v>
      </c>
      <c r="C21" s="152">
        <f t="shared" ref="C21:H21" si="0">SUM(C5:C20)</f>
        <v>160.5</v>
      </c>
      <c r="D21" s="152">
        <f t="shared" si="0"/>
        <v>164.3</v>
      </c>
      <c r="E21" s="152">
        <f t="shared" si="0"/>
        <v>33</v>
      </c>
      <c r="F21" s="152">
        <f t="shared" si="0"/>
        <v>33</v>
      </c>
      <c r="G21" s="96">
        <f t="shared" si="0"/>
        <v>8</v>
      </c>
      <c r="H21" s="96">
        <f t="shared" si="0"/>
        <v>53</v>
      </c>
      <c r="I21" s="156"/>
      <c r="J21" s="157"/>
      <c r="K21" s="158"/>
      <c r="L21" s="159"/>
      <c r="M21" s="159"/>
      <c r="N21" s="135"/>
      <c r="O21" s="136"/>
      <c r="P21" s="160">
        <f>SUM(P5:P20)</f>
        <v>4730</v>
      </c>
      <c r="Q21" s="160">
        <f>SUM(Q5:Q20)</f>
        <v>4695</v>
      </c>
      <c r="R21" s="160">
        <f>SUM(R5:R20)</f>
        <v>1788</v>
      </c>
      <c r="S21" s="160">
        <f>SUM(S5:S20)</f>
        <v>1814</v>
      </c>
      <c r="T21" s="161"/>
      <c r="U21" s="120"/>
      <c r="V21" s="120"/>
      <c r="W21" s="121"/>
      <c r="X21" s="122"/>
      <c r="Y21" s="123"/>
      <c r="Z21" s="121"/>
    </row>
    <row r="22" spans="1:26">
      <c r="A22" s="16"/>
      <c r="B22" s="391"/>
      <c r="C22" s="391"/>
      <c r="D22" s="391"/>
      <c r="E22" s="4"/>
      <c r="F22" s="10"/>
      <c r="G22" s="9"/>
      <c r="H22" s="9"/>
      <c r="I22" s="252" t="s">
        <v>1446</v>
      </c>
      <c r="J22" s="591" t="s">
        <v>1445</v>
      </c>
      <c r="K22" s="591"/>
      <c r="L22" s="591"/>
      <c r="M22" s="591"/>
      <c r="N22" s="591"/>
      <c r="O22" s="591"/>
      <c r="P22" s="591"/>
      <c r="Q22" s="591"/>
      <c r="R22" s="591"/>
      <c r="S22" s="591"/>
      <c r="T22" s="8"/>
      <c r="U22" s="97"/>
      <c r="V22" s="98"/>
      <c r="W22" s="99"/>
      <c r="X22" s="100"/>
      <c r="Y22" s="101"/>
      <c r="Z22" s="99"/>
    </row>
  </sheetData>
  <mergeCells count="19">
    <mergeCell ref="J22:S22"/>
    <mergeCell ref="N3:O3"/>
    <mergeCell ref="P3:Q3"/>
    <mergeCell ref="R3:S3"/>
    <mergeCell ref="T3:T4"/>
    <mergeCell ref="U3:W3"/>
    <mergeCell ref="X3:Z3"/>
    <mergeCell ref="U4:V4"/>
    <mergeCell ref="X4:Y4"/>
    <mergeCell ref="B1:S1"/>
    <mergeCell ref="B2:R2"/>
    <mergeCell ref="B3:B4"/>
    <mergeCell ref="C3:D3"/>
    <mergeCell ref="E3:F3"/>
    <mergeCell ref="G3:G4"/>
    <mergeCell ref="H3:H4"/>
    <mergeCell ref="I3:I4"/>
    <mergeCell ref="J3:K3"/>
    <mergeCell ref="L3:M3"/>
  </mergeCells>
  <phoneticPr fontId="3"/>
  <pageMargins left="0.51181102362204722" right="0.31496062992125984" top="0.35433070866141736" bottom="0.35433070866141736" header="0.31496062992125984" footer="0.31496062992125984"/>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C8177-7679-4F28-8FA7-9EB1887F5C06}">
  <dimension ref="A1:O37"/>
  <sheetViews>
    <sheetView workbookViewId="0">
      <pane ySplit="6" topLeftCell="A7" activePane="bottomLeft" state="frozen"/>
      <selection activeCell="S19" sqref="S19"/>
      <selection pane="bottomLeft" activeCell="S19" sqref="S19"/>
    </sheetView>
  </sheetViews>
  <sheetFormatPr defaultRowHeight="18.75"/>
  <cols>
    <col min="1" max="1" width="1.875" customWidth="1"/>
  </cols>
  <sheetData>
    <row r="1" spans="1:15">
      <c r="A1" s="36"/>
      <c r="B1" s="585" t="s">
        <v>186</v>
      </c>
      <c r="C1" s="585"/>
      <c r="D1" s="585"/>
      <c r="E1" s="585"/>
      <c r="F1" s="585"/>
      <c r="G1" s="7"/>
      <c r="H1" s="7"/>
      <c r="I1" s="7"/>
      <c r="J1" s="7"/>
      <c r="K1" s="7"/>
      <c r="L1" s="7"/>
      <c r="M1" s="7"/>
      <c r="N1" s="7"/>
      <c r="O1" s="7"/>
    </row>
    <row r="2" spans="1:15">
      <c r="A2" s="36"/>
      <c r="B2" s="593" t="s">
        <v>187</v>
      </c>
      <c r="C2" s="594"/>
      <c r="D2" s="594"/>
      <c r="E2" s="594"/>
      <c r="F2" s="594"/>
      <c r="G2" s="594"/>
      <c r="H2" s="594"/>
      <c r="I2" s="594"/>
      <c r="J2" s="594"/>
      <c r="K2" s="594"/>
      <c r="L2" s="594"/>
      <c r="M2" s="7"/>
      <c r="N2" s="7"/>
      <c r="O2" s="7"/>
    </row>
    <row r="3" spans="1:15">
      <c r="A3" s="36"/>
      <c r="B3" s="595" t="s">
        <v>188</v>
      </c>
      <c r="C3" s="596" t="s">
        <v>189</v>
      </c>
      <c r="D3" s="596"/>
      <c r="E3" s="596"/>
      <c r="F3" s="596"/>
      <c r="G3" s="596"/>
      <c r="H3" s="596"/>
      <c r="I3" s="596"/>
      <c r="J3" s="596"/>
      <c r="K3" s="596"/>
      <c r="L3" s="596"/>
      <c r="M3" s="596"/>
      <c r="N3" s="596"/>
      <c r="O3" s="596"/>
    </row>
    <row r="4" spans="1:15">
      <c r="A4" s="36"/>
      <c r="B4" s="595"/>
      <c r="C4" s="597" t="s">
        <v>190</v>
      </c>
      <c r="D4" s="597"/>
      <c r="E4" s="598" t="s">
        <v>191</v>
      </c>
      <c r="F4" s="592" t="s">
        <v>1464</v>
      </c>
      <c r="G4" s="592"/>
      <c r="H4" s="592" t="s">
        <v>192</v>
      </c>
      <c r="I4" s="592"/>
      <c r="J4" s="592" t="s">
        <v>1465</v>
      </c>
      <c r="K4" s="592"/>
      <c r="L4" s="592" t="s">
        <v>193</v>
      </c>
      <c r="M4" s="592"/>
      <c r="N4" s="592" t="s">
        <v>194</v>
      </c>
      <c r="O4" s="592"/>
    </row>
    <row r="5" spans="1:15">
      <c r="A5" s="148"/>
      <c r="B5" s="595"/>
      <c r="C5" s="597"/>
      <c r="D5" s="597"/>
      <c r="E5" s="599"/>
      <c r="F5" s="592"/>
      <c r="G5" s="592"/>
      <c r="H5" s="592"/>
      <c r="I5" s="592"/>
      <c r="J5" s="592"/>
      <c r="K5" s="592"/>
      <c r="L5" s="592"/>
      <c r="M5" s="592"/>
      <c r="N5" s="592"/>
      <c r="O5" s="592"/>
    </row>
    <row r="6" spans="1:15" ht="15" customHeight="1">
      <c r="A6" s="148"/>
      <c r="B6" s="595"/>
      <c r="C6" s="133">
        <v>2021</v>
      </c>
      <c r="D6" s="133">
        <v>2022</v>
      </c>
      <c r="E6" s="133">
        <v>2022</v>
      </c>
      <c r="F6" s="133">
        <v>2021</v>
      </c>
      <c r="G6" s="133">
        <v>2022</v>
      </c>
      <c r="H6" s="133">
        <v>2021</v>
      </c>
      <c r="I6" s="133">
        <v>2022</v>
      </c>
      <c r="J6" s="133">
        <v>2021</v>
      </c>
      <c r="K6" s="133">
        <v>2022</v>
      </c>
      <c r="L6" s="133">
        <v>2021</v>
      </c>
      <c r="M6" s="133">
        <v>2022</v>
      </c>
      <c r="N6" s="133">
        <v>2021</v>
      </c>
      <c r="O6" s="133">
        <v>2022</v>
      </c>
    </row>
    <row r="7" spans="1:15" ht="15" customHeight="1">
      <c r="A7" s="148"/>
      <c r="B7" s="138" t="s">
        <v>42</v>
      </c>
      <c r="C7" s="165">
        <v>904</v>
      </c>
      <c r="D7" s="165">
        <v>916</v>
      </c>
      <c r="E7" s="134">
        <v>1.0132743362831858</v>
      </c>
      <c r="F7" s="166">
        <v>250</v>
      </c>
      <c r="G7" s="166">
        <v>307</v>
      </c>
      <c r="H7" s="165">
        <v>196</v>
      </c>
      <c r="I7" s="165">
        <v>239</v>
      </c>
      <c r="J7" s="135">
        <v>19</v>
      </c>
      <c r="K7" s="135">
        <v>19</v>
      </c>
      <c r="L7" s="135">
        <v>23</v>
      </c>
      <c r="M7" s="135">
        <v>23</v>
      </c>
      <c r="N7" s="135">
        <v>19</v>
      </c>
      <c r="O7" s="135">
        <v>23</v>
      </c>
    </row>
    <row r="8" spans="1:15" ht="15" customHeight="1">
      <c r="A8" s="148"/>
      <c r="B8" s="138" t="s">
        <v>43</v>
      </c>
      <c r="C8" s="165">
        <v>114</v>
      </c>
      <c r="D8" s="165">
        <v>277</v>
      </c>
      <c r="E8" s="134">
        <v>2.4298245614035086</v>
      </c>
      <c r="F8" s="166">
        <v>32</v>
      </c>
      <c r="G8" s="166">
        <v>63</v>
      </c>
      <c r="H8" s="165">
        <v>51</v>
      </c>
      <c r="I8" s="165">
        <v>42</v>
      </c>
      <c r="J8" s="135">
        <v>0</v>
      </c>
      <c r="K8" s="135">
        <v>0</v>
      </c>
      <c r="L8" s="135">
        <v>2</v>
      </c>
      <c r="M8" s="135">
        <v>2</v>
      </c>
      <c r="N8" s="135">
        <v>1</v>
      </c>
      <c r="O8" s="135">
        <v>1</v>
      </c>
    </row>
    <row r="9" spans="1:15" ht="15" customHeight="1">
      <c r="A9" s="148"/>
      <c r="B9" s="138" t="s">
        <v>44</v>
      </c>
      <c r="C9" s="165">
        <v>3236</v>
      </c>
      <c r="D9" s="165">
        <v>3555</v>
      </c>
      <c r="E9" s="134">
        <v>1.0985784919653894</v>
      </c>
      <c r="F9" s="166">
        <v>1809</v>
      </c>
      <c r="G9" s="166">
        <v>1779</v>
      </c>
      <c r="H9" s="165">
        <v>126</v>
      </c>
      <c r="I9" s="165">
        <v>140</v>
      </c>
      <c r="J9" s="135">
        <v>4</v>
      </c>
      <c r="K9" s="135">
        <v>1</v>
      </c>
      <c r="L9" s="135">
        <v>5</v>
      </c>
      <c r="M9" s="135">
        <v>5</v>
      </c>
      <c r="N9" s="135">
        <v>2</v>
      </c>
      <c r="O9" s="135">
        <v>2</v>
      </c>
    </row>
    <row r="10" spans="1:15" ht="15" customHeight="1">
      <c r="A10" s="148"/>
      <c r="B10" s="138" t="s">
        <v>45</v>
      </c>
      <c r="C10" s="108">
        <v>76</v>
      </c>
      <c r="D10" s="165">
        <v>71</v>
      </c>
      <c r="E10" s="134">
        <v>0.93421052631578949</v>
      </c>
      <c r="F10" s="166">
        <v>25</v>
      </c>
      <c r="G10" s="166">
        <v>31</v>
      </c>
      <c r="H10" s="165">
        <v>25</v>
      </c>
      <c r="I10" s="165">
        <v>28</v>
      </c>
      <c r="J10" s="135">
        <v>0</v>
      </c>
      <c r="K10" s="135">
        <v>0</v>
      </c>
      <c r="L10" s="135">
        <v>7</v>
      </c>
      <c r="M10" s="135">
        <v>7</v>
      </c>
      <c r="N10" s="135">
        <v>4</v>
      </c>
      <c r="O10" s="135">
        <v>4</v>
      </c>
    </row>
    <row r="11" spans="1:15" ht="15" customHeight="1">
      <c r="A11" s="148"/>
      <c r="B11" s="138" t="s">
        <v>46</v>
      </c>
      <c r="C11" s="168">
        <v>752</v>
      </c>
      <c r="D11" s="165">
        <v>842</v>
      </c>
      <c r="E11" s="134">
        <v>1.1196808510638299</v>
      </c>
      <c r="F11" s="166">
        <v>655</v>
      </c>
      <c r="G11" s="166">
        <v>765</v>
      </c>
      <c r="H11" s="165">
        <v>624</v>
      </c>
      <c r="I11" s="165">
        <v>724</v>
      </c>
      <c r="J11" s="135">
        <v>28</v>
      </c>
      <c r="K11" s="135">
        <v>15</v>
      </c>
      <c r="L11" s="135">
        <v>4</v>
      </c>
      <c r="M11" s="135">
        <v>4</v>
      </c>
      <c r="N11" s="135">
        <v>5</v>
      </c>
      <c r="O11" s="135">
        <v>5</v>
      </c>
    </row>
    <row r="12" spans="1:15" ht="15" customHeight="1">
      <c r="A12" s="148"/>
      <c r="B12" s="138" t="s">
        <v>47</v>
      </c>
      <c r="C12" s="165">
        <v>519</v>
      </c>
      <c r="D12" s="165">
        <v>593</v>
      </c>
      <c r="E12" s="134">
        <v>1.1425818882466281</v>
      </c>
      <c r="F12" s="166">
        <v>97</v>
      </c>
      <c r="G12" s="166">
        <v>105</v>
      </c>
      <c r="H12" s="165">
        <v>97</v>
      </c>
      <c r="I12" s="165">
        <v>105</v>
      </c>
      <c r="J12" s="135">
        <v>1</v>
      </c>
      <c r="K12" s="135">
        <v>3</v>
      </c>
      <c r="L12" s="135">
        <v>4</v>
      </c>
      <c r="M12" s="135">
        <v>5</v>
      </c>
      <c r="N12" s="135">
        <v>4</v>
      </c>
      <c r="O12" s="135">
        <v>4</v>
      </c>
    </row>
    <row r="13" spans="1:15" ht="15" customHeight="1">
      <c r="A13" s="148"/>
      <c r="B13" s="138" t="s">
        <v>48</v>
      </c>
      <c r="C13" s="165">
        <v>75</v>
      </c>
      <c r="D13" s="165">
        <v>89</v>
      </c>
      <c r="E13" s="134">
        <v>1.1866666666666668</v>
      </c>
      <c r="F13" s="166">
        <v>22</v>
      </c>
      <c r="G13" s="166">
        <v>30</v>
      </c>
      <c r="H13" s="165">
        <v>22</v>
      </c>
      <c r="I13" s="165">
        <v>30</v>
      </c>
      <c r="J13" s="135">
        <v>4</v>
      </c>
      <c r="K13" s="135">
        <v>13</v>
      </c>
      <c r="L13" s="135">
        <v>4</v>
      </c>
      <c r="M13" s="135">
        <v>3</v>
      </c>
      <c r="N13" s="135">
        <v>3</v>
      </c>
      <c r="O13" s="135">
        <v>3</v>
      </c>
    </row>
    <row r="14" spans="1:15" ht="15" customHeight="1">
      <c r="A14" s="148"/>
      <c r="B14" s="138" t="s">
        <v>49</v>
      </c>
      <c r="C14" s="165">
        <v>34</v>
      </c>
      <c r="D14" s="165">
        <v>58</v>
      </c>
      <c r="E14" s="134">
        <v>1.7058823529411764</v>
      </c>
      <c r="F14" s="166">
        <v>23</v>
      </c>
      <c r="G14" s="166">
        <v>20</v>
      </c>
      <c r="H14" s="165">
        <v>23</v>
      </c>
      <c r="I14" s="165">
        <v>20</v>
      </c>
      <c r="J14" s="135">
        <v>0</v>
      </c>
      <c r="K14" s="135">
        <v>1</v>
      </c>
      <c r="L14" s="135">
        <v>3</v>
      </c>
      <c r="M14" s="135">
        <v>3</v>
      </c>
      <c r="N14" s="135">
        <v>0</v>
      </c>
      <c r="O14" s="135">
        <v>0</v>
      </c>
    </row>
    <row r="15" spans="1:15" ht="15" customHeight="1">
      <c r="A15" s="148"/>
      <c r="B15" s="138" t="s">
        <v>50</v>
      </c>
      <c r="C15" s="165">
        <v>6161</v>
      </c>
      <c r="D15" s="165">
        <v>6599</v>
      </c>
      <c r="E15" s="134">
        <v>1.071092355137153</v>
      </c>
      <c r="F15" s="166">
        <v>526</v>
      </c>
      <c r="G15" s="167">
        <v>518</v>
      </c>
      <c r="H15" s="165">
        <v>301</v>
      </c>
      <c r="I15" s="165">
        <v>315</v>
      </c>
      <c r="J15" s="135">
        <v>26</v>
      </c>
      <c r="K15" s="136">
        <v>10</v>
      </c>
      <c r="L15" s="135">
        <v>22</v>
      </c>
      <c r="M15" s="135">
        <v>21</v>
      </c>
      <c r="N15" s="135">
        <v>14</v>
      </c>
      <c r="O15" s="135">
        <v>15</v>
      </c>
    </row>
    <row r="16" spans="1:15" ht="15" customHeight="1">
      <c r="A16" s="148"/>
      <c r="B16" s="104" t="s">
        <v>51</v>
      </c>
      <c r="C16" s="491">
        <v>615</v>
      </c>
      <c r="D16" s="491">
        <v>595</v>
      </c>
      <c r="E16" s="492">
        <v>0.96747967479674801</v>
      </c>
      <c r="F16" s="493">
        <v>182</v>
      </c>
      <c r="G16" s="493">
        <v>133</v>
      </c>
      <c r="H16" s="491">
        <v>612</v>
      </c>
      <c r="I16" s="491">
        <v>577</v>
      </c>
      <c r="J16" s="483">
        <v>25</v>
      </c>
      <c r="K16" s="483">
        <v>24</v>
      </c>
      <c r="L16" s="483">
        <v>3</v>
      </c>
      <c r="M16" s="483">
        <v>3</v>
      </c>
      <c r="N16" s="483">
        <v>7</v>
      </c>
      <c r="O16" s="483">
        <v>7</v>
      </c>
    </row>
    <row r="17" spans="1:15" ht="15" customHeight="1">
      <c r="A17" s="148"/>
      <c r="B17" s="138" t="s">
        <v>52</v>
      </c>
      <c r="C17" s="165">
        <v>832</v>
      </c>
      <c r="D17" s="165">
        <v>1044</v>
      </c>
      <c r="E17" s="134">
        <v>1.2549999999999999</v>
      </c>
      <c r="F17" s="166">
        <v>229</v>
      </c>
      <c r="G17" s="166">
        <v>276</v>
      </c>
      <c r="H17" s="165">
        <v>218</v>
      </c>
      <c r="I17" s="165">
        <v>251</v>
      </c>
      <c r="J17" s="135">
        <v>30</v>
      </c>
      <c r="K17" s="135">
        <v>45</v>
      </c>
      <c r="L17" s="135">
        <v>9</v>
      </c>
      <c r="M17" s="135">
        <v>8</v>
      </c>
      <c r="N17" s="135">
        <v>3</v>
      </c>
      <c r="O17" s="135">
        <v>4</v>
      </c>
    </row>
    <row r="18" spans="1:15" ht="15" customHeight="1">
      <c r="A18" s="148"/>
      <c r="B18" s="138" t="s">
        <v>53</v>
      </c>
      <c r="C18" s="165">
        <v>2125</v>
      </c>
      <c r="D18" s="165">
        <v>2319</v>
      </c>
      <c r="E18" s="134">
        <v>1.0912941176470587</v>
      </c>
      <c r="F18" s="166">
        <v>166</v>
      </c>
      <c r="G18" s="166">
        <v>161</v>
      </c>
      <c r="H18" s="165">
        <v>154</v>
      </c>
      <c r="I18" s="165">
        <v>147</v>
      </c>
      <c r="J18" s="135">
        <v>11</v>
      </c>
      <c r="K18" s="135">
        <v>9</v>
      </c>
      <c r="L18" s="135">
        <v>2</v>
      </c>
      <c r="M18" s="135">
        <v>2</v>
      </c>
      <c r="N18" s="135">
        <v>2</v>
      </c>
      <c r="O18" s="135">
        <v>2</v>
      </c>
    </row>
    <row r="19" spans="1:15" ht="15" customHeight="1">
      <c r="A19" s="148"/>
      <c r="B19" s="138" t="s">
        <v>54</v>
      </c>
      <c r="C19" s="165">
        <v>490</v>
      </c>
      <c r="D19" s="165">
        <v>472</v>
      </c>
      <c r="E19" s="134">
        <v>0.96326530612244898</v>
      </c>
      <c r="F19" s="166">
        <v>189</v>
      </c>
      <c r="G19" s="166">
        <v>215</v>
      </c>
      <c r="H19" s="165">
        <v>131</v>
      </c>
      <c r="I19" s="165">
        <v>137</v>
      </c>
      <c r="J19" s="135">
        <v>10</v>
      </c>
      <c r="K19" s="135">
        <v>14</v>
      </c>
      <c r="L19" s="135">
        <v>3</v>
      </c>
      <c r="M19" s="135">
        <v>3</v>
      </c>
      <c r="N19" s="135">
        <v>3</v>
      </c>
      <c r="O19" s="135">
        <v>4</v>
      </c>
    </row>
    <row r="20" spans="1:15" ht="15" customHeight="1">
      <c r="A20" s="148"/>
      <c r="B20" s="138" t="s">
        <v>55</v>
      </c>
      <c r="C20" s="165">
        <v>374</v>
      </c>
      <c r="D20" s="165">
        <v>338</v>
      </c>
      <c r="E20" s="134">
        <v>0.90374331550802134</v>
      </c>
      <c r="F20" s="166">
        <v>156</v>
      </c>
      <c r="G20" s="166">
        <v>205</v>
      </c>
      <c r="H20" s="165">
        <v>156</v>
      </c>
      <c r="I20" s="165">
        <v>205</v>
      </c>
      <c r="J20" s="135">
        <v>21</v>
      </c>
      <c r="K20" s="135">
        <v>16</v>
      </c>
      <c r="L20" s="135">
        <v>3</v>
      </c>
      <c r="M20" s="135">
        <v>4</v>
      </c>
      <c r="N20" s="135">
        <v>3</v>
      </c>
      <c r="O20" s="135">
        <v>3</v>
      </c>
    </row>
    <row r="21" spans="1:15" ht="15" customHeight="1">
      <c r="A21" s="148"/>
      <c r="B21" s="138" t="s">
        <v>56</v>
      </c>
      <c r="C21" s="165">
        <v>72</v>
      </c>
      <c r="D21" s="165">
        <v>60</v>
      </c>
      <c r="E21" s="134">
        <v>0.83333333333333337</v>
      </c>
      <c r="F21" s="166">
        <v>17</v>
      </c>
      <c r="G21" s="166">
        <v>14</v>
      </c>
      <c r="H21" s="165">
        <v>17</v>
      </c>
      <c r="I21" s="165">
        <v>14</v>
      </c>
      <c r="J21" s="135">
        <v>3</v>
      </c>
      <c r="K21" s="135">
        <v>3</v>
      </c>
      <c r="L21" s="135">
        <v>8</v>
      </c>
      <c r="M21" s="135">
        <v>8</v>
      </c>
      <c r="N21" s="135">
        <v>1</v>
      </c>
      <c r="O21" s="135">
        <v>1</v>
      </c>
    </row>
    <row r="22" spans="1:15" ht="15" customHeight="1">
      <c r="A22" s="148"/>
      <c r="B22" s="138" t="s">
        <v>57</v>
      </c>
      <c r="C22" s="165">
        <v>189</v>
      </c>
      <c r="D22" s="165">
        <v>199</v>
      </c>
      <c r="E22" s="134">
        <v>1.052910052910053</v>
      </c>
      <c r="F22" s="166">
        <v>11</v>
      </c>
      <c r="G22" s="166">
        <v>19</v>
      </c>
      <c r="H22" s="165">
        <v>11</v>
      </c>
      <c r="I22" s="165">
        <v>16</v>
      </c>
      <c r="J22" s="135">
        <v>3</v>
      </c>
      <c r="K22" s="135">
        <v>1</v>
      </c>
      <c r="L22" s="135">
        <v>8</v>
      </c>
      <c r="M22" s="135">
        <v>8</v>
      </c>
      <c r="N22" s="135">
        <v>2</v>
      </c>
      <c r="O22" s="135">
        <v>2</v>
      </c>
    </row>
    <row r="23" spans="1:15" ht="15" customHeight="1">
      <c r="A23" s="148"/>
      <c r="B23" s="138" t="s">
        <v>58</v>
      </c>
      <c r="C23" s="165">
        <v>90</v>
      </c>
      <c r="D23" s="165">
        <v>100</v>
      </c>
      <c r="E23" s="134">
        <v>1.1111111111111112</v>
      </c>
      <c r="F23" s="166">
        <v>24</v>
      </c>
      <c r="G23" s="166">
        <v>39</v>
      </c>
      <c r="H23" s="165">
        <v>24</v>
      </c>
      <c r="I23" s="165">
        <v>39</v>
      </c>
      <c r="J23" s="135">
        <v>6</v>
      </c>
      <c r="K23" s="135">
        <v>9</v>
      </c>
      <c r="L23" s="135">
        <v>4</v>
      </c>
      <c r="M23" s="135">
        <v>3</v>
      </c>
      <c r="N23" s="135">
        <v>2</v>
      </c>
      <c r="O23" s="135">
        <v>2</v>
      </c>
    </row>
    <row r="24" spans="1:15" ht="15" customHeight="1">
      <c r="A24" s="148"/>
      <c r="B24" s="138" t="s">
        <v>59</v>
      </c>
      <c r="C24" s="165">
        <v>506</v>
      </c>
      <c r="D24" s="165">
        <v>466</v>
      </c>
      <c r="E24" s="134">
        <v>0.92094861660079053</v>
      </c>
      <c r="F24" s="166">
        <v>96</v>
      </c>
      <c r="G24" s="166">
        <v>101</v>
      </c>
      <c r="H24" s="165">
        <v>96</v>
      </c>
      <c r="I24" s="165">
        <v>101</v>
      </c>
      <c r="J24" s="135">
        <v>5</v>
      </c>
      <c r="K24" s="135">
        <v>5</v>
      </c>
      <c r="L24" s="135">
        <v>3</v>
      </c>
      <c r="M24" s="135">
        <v>3</v>
      </c>
      <c r="N24" s="135">
        <v>4</v>
      </c>
      <c r="O24" s="135">
        <v>4</v>
      </c>
    </row>
    <row r="25" spans="1:15" ht="15" customHeight="1">
      <c r="A25" s="148"/>
      <c r="B25" s="138" t="s">
        <v>60</v>
      </c>
      <c r="C25" s="165">
        <v>815</v>
      </c>
      <c r="D25" s="165">
        <v>931</v>
      </c>
      <c r="E25" s="134">
        <v>1.1423312883435583</v>
      </c>
      <c r="F25" s="166">
        <v>76</v>
      </c>
      <c r="G25" s="166">
        <v>67</v>
      </c>
      <c r="H25" s="165">
        <v>22</v>
      </c>
      <c r="I25" s="165">
        <v>16</v>
      </c>
      <c r="J25" s="135">
        <v>1</v>
      </c>
      <c r="K25" s="135">
        <v>4</v>
      </c>
      <c r="L25" s="135">
        <v>2</v>
      </c>
      <c r="M25" s="135">
        <v>2</v>
      </c>
      <c r="N25" s="135">
        <v>4</v>
      </c>
      <c r="O25" s="135">
        <v>4</v>
      </c>
    </row>
    <row r="26" spans="1:15" ht="15" customHeight="1">
      <c r="A26" s="148"/>
      <c r="B26" s="138" t="s">
        <v>61</v>
      </c>
      <c r="C26" s="165">
        <v>137</v>
      </c>
      <c r="D26" s="165">
        <v>97</v>
      </c>
      <c r="E26" s="134">
        <v>0.70802919708029199</v>
      </c>
      <c r="F26" s="166">
        <v>42</v>
      </c>
      <c r="G26" s="166">
        <v>31</v>
      </c>
      <c r="H26" s="165">
        <v>136</v>
      </c>
      <c r="I26" s="165">
        <v>96</v>
      </c>
      <c r="J26" s="135">
        <v>4</v>
      </c>
      <c r="K26" s="135">
        <v>13</v>
      </c>
      <c r="L26" s="135">
        <v>4</v>
      </c>
      <c r="M26" s="135">
        <v>4</v>
      </c>
      <c r="N26" s="135">
        <v>2</v>
      </c>
      <c r="O26" s="135">
        <v>2</v>
      </c>
    </row>
    <row r="27" spans="1:15" ht="15" customHeight="1">
      <c r="A27" s="148"/>
      <c r="B27" s="138" t="s">
        <v>62</v>
      </c>
      <c r="C27" s="165">
        <v>56</v>
      </c>
      <c r="D27" s="165">
        <v>57</v>
      </c>
      <c r="E27" s="134">
        <v>1.0178571428571428</v>
      </c>
      <c r="F27" s="166">
        <v>48</v>
      </c>
      <c r="G27" s="166">
        <v>55</v>
      </c>
      <c r="H27" s="165">
        <v>49</v>
      </c>
      <c r="I27" s="165">
        <v>55</v>
      </c>
      <c r="J27" s="135">
        <v>1</v>
      </c>
      <c r="K27" s="135">
        <v>0</v>
      </c>
      <c r="L27" s="135">
        <v>3</v>
      </c>
      <c r="M27" s="135">
        <v>3</v>
      </c>
      <c r="N27" s="135">
        <v>1</v>
      </c>
      <c r="O27" s="135">
        <v>1</v>
      </c>
    </row>
    <row r="28" spans="1:15" ht="15" customHeight="1">
      <c r="A28" s="148"/>
      <c r="B28" s="138" t="s">
        <v>63</v>
      </c>
      <c r="C28" s="165">
        <v>5</v>
      </c>
      <c r="D28" s="165">
        <v>21</v>
      </c>
      <c r="E28" s="134">
        <v>4.2</v>
      </c>
      <c r="F28" s="166">
        <v>5</v>
      </c>
      <c r="G28" s="166">
        <v>18</v>
      </c>
      <c r="H28" s="165">
        <v>9</v>
      </c>
      <c r="I28" s="165">
        <v>21</v>
      </c>
      <c r="J28" s="135">
        <v>0</v>
      </c>
      <c r="K28" s="135">
        <v>0</v>
      </c>
      <c r="L28" s="135">
        <v>5</v>
      </c>
      <c r="M28" s="135">
        <v>5</v>
      </c>
      <c r="N28" s="135">
        <v>0</v>
      </c>
      <c r="O28" s="135">
        <v>0</v>
      </c>
    </row>
    <row r="29" spans="1:15" ht="15" customHeight="1">
      <c r="A29" s="148"/>
      <c r="B29" s="138" t="s">
        <v>64</v>
      </c>
      <c r="C29" s="165">
        <v>32</v>
      </c>
      <c r="D29" s="165">
        <v>14</v>
      </c>
      <c r="E29" s="134">
        <v>0.4375</v>
      </c>
      <c r="F29" s="166">
        <v>7</v>
      </c>
      <c r="G29" s="166">
        <v>0</v>
      </c>
      <c r="H29" s="165">
        <v>7</v>
      </c>
      <c r="I29" s="165">
        <v>0</v>
      </c>
      <c r="J29" s="135">
        <v>0</v>
      </c>
      <c r="K29" s="135">
        <v>0</v>
      </c>
      <c r="L29" s="135">
        <v>5</v>
      </c>
      <c r="M29" s="135">
        <v>5</v>
      </c>
      <c r="N29" s="135">
        <v>0</v>
      </c>
      <c r="O29" s="135">
        <v>0</v>
      </c>
    </row>
    <row r="30" spans="1:15" ht="15" customHeight="1">
      <c r="A30" s="148"/>
      <c r="B30" s="138" t="s">
        <v>65</v>
      </c>
      <c r="C30" s="165">
        <v>13</v>
      </c>
      <c r="D30" s="165">
        <v>11</v>
      </c>
      <c r="E30" s="134">
        <v>0.84615384615384615</v>
      </c>
      <c r="F30" s="166">
        <v>2</v>
      </c>
      <c r="G30" s="166">
        <v>3</v>
      </c>
      <c r="H30" s="165">
        <v>13</v>
      </c>
      <c r="I30" s="165">
        <v>11</v>
      </c>
      <c r="J30" s="135">
        <v>0</v>
      </c>
      <c r="K30" s="135">
        <v>0</v>
      </c>
      <c r="L30" s="135">
        <v>2</v>
      </c>
      <c r="M30" s="135">
        <v>2</v>
      </c>
      <c r="N30" s="135">
        <v>0</v>
      </c>
      <c r="O30" s="135">
        <v>0</v>
      </c>
    </row>
    <row r="31" spans="1:15" ht="15" customHeight="1">
      <c r="A31" s="148"/>
      <c r="B31" s="138" t="s">
        <v>66</v>
      </c>
      <c r="C31" s="165">
        <v>38</v>
      </c>
      <c r="D31" s="165">
        <v>83</v>
      </c>
      <c r="E31" s="134">
        <v>2.1842105263157894</v>
      </c>
      <c r="F31" s="166">
        <v>7</v>
      </c>
      <c r="G31" s="166">
        <v>9</v>
      </c>
      <c r="H31" s="165">
        <v>7</v>
      </c>
      <c r="I31" s="165">
        <v>9</v>
      </c>
      <c r="J31" s="135">
        <v>5</v>
      </c>
      <c r="K31" s="135">
        <v>4</v>
      </c>
      <c r="L31" s="135">
        <v>2</v>
      </c>
      <c r="M31" s="135">
        <v>2</v>
      </c>
      <c r="N31" s="135">
        <v>1</v>
      </c>
      <c r="O31" s="135">
        <v>1</v>
      </c>
    </row>
    <row r="32" spans="1:15" ht="15" customHeight="1">
      <c r="A32" s="148"/>
      <c r="B32" s="138" t="s">
        <v>67</v>
      </c>
      <c r="C32" s="165">
        <v>20</v>
      </c>
      <c r="D32" s="165">
        <v>41</v>
      </c>
      <c r="E32" s="134">
        <v>2.0499999999999998</v>
      </c>
      <c r="F32" s="166">
        <v>6</v>
      </c>
      <c r="G32" s="166">
        <v>2</v>
      </c>
      <c r="H32" s="165">
        <v>12</v>
      </c>
      <c r="I32" s="165">
        <v>5</v>
      </c>
      <c r="J32" s="135">
        <v>0</v>
      </c>
      <c r="K32" s="135">
        <v>0</v>
      </c>
      <c r="L32" s="135">
        <v>5</v>
      </c>
      <c r="M32" s="135">
        <v>5</v>
      </c>
      <c r="N32" s="135">
        <v>0</v>
      </c>
      <c r="O32" s="135">
        <v>1</v>
      </c>
    </row>
    <row r="33" spans="1:15" ht="15" customHeight="1">
      <c r="A33" s="148"/>
      <c r="B33" s="138" t="s">
        <v>68</v>
      </c>
      <c r="C33" s="165">
        <v>1626</v>
      </c>
      <c r="D33" s="165">
        <v>2296</v>
      </c>
      <c r="E33" s="134">
        <v>1.4120541205412054</v>
      </c>
      <c r="F33" s="166">
        <v>56</v>
      </c>
      <c r="G33" s="166">
        <v>40</v>
      </c>
      <c r="H33" s="165">
        <v>483</v>
      </c>
      <c r="I33" s="165">
        <v>684</v>
      </c>
      <c r="J33" s="135">
        <v>10</v>
      </c>
      <c r="K33" s="135">
        <v>4</v>
      </c>
      <c r="L33" s="135">
        <v>1</v>
      </c>
      <c r="M33" s="135">
        <v>1</v>
      </c>
      <c r="N33" s="135">
        <v>3</v>
      </c>
      <c r="O33" s="135">
        <v>3</v>
      </c>
    </row>
    <row r="34" spans="1:15" ht="15" customHeight="1">
      <c r="A34" s="148"/>
      <c r="B34" s="138" t="s">
        <v>69</v>
      </c>
      <c r="C34" s="165">
        <v>59</v>
      </c>
      <c r="D34" s="165">
        <v>61</v>
      </c>
      <c r="E34" s="134">
        <v>1.0338983050847457</v>
      </c>
      <c r="F34" s="166">
        <v>7</v>
      </c>
      <c r="G34" s="166">
        <v>6</v>
      </c>
      <c r="H34" s="165">
        <v>12</v>
      </c>
      <c r="I34" s="165">
        <v>13</v>
      </c>
      <c r="J34" s="135">
        <v>0</v>
      </c>
      <c r="K34" s="135">
        <v>0</v>
      </c>
      <c r="L34" s="135">
        <v>4</v>
      </c>
      <c r="M34" s="135">
        <v>4</v>
      </c>
      <c r="N34" s="135">
        <v>0</v>
      </c>
      <c r="O34" s="135">
        <v>0</v>
      </c>
    </row>
    <row r="35" spans="1:15" ht="15" customHeight="1">
      <c r="A35" s="148"/>
      <c r="B35" s="138" t="s">
        <v>70</v>
      </c>
      <c r="C35" s="165">
        <v>15</v>
      </c>
      <c r="D35" s="165">
        <v>13</v>
      </c>
      <c r="E35" s="134">
        <v>0.8666666666666667</v>
      </c>
      <c r="F35" s="166">
        <v>15</v>
      </c>
      <c r="G35" s="166">
        <v>13</v>
      </c>
      <c r="H35" s="165">
        <v>15</v>
      </c>
      <c r="I35" s="165">
        <v>13</v>
      </c>
      <c r="J35" s="135">
        <v>0</v>
      </c>
      <c r="K35" s="135">
        <v>0</v>
      </c>
      <c r="L35" s="135">
        <v>1</v>
      </c>
      <c r="M35" s="135">
        <v>1</v>
      </c>
      <c r="N35" s="135">
        <v>0</v>
      </c>
      <c r="O35" s="135">
        <v>0</v>
      </c>
    </row>
    <row r="36" spans="1:15" ht="15" customHeight="1">
      <c r="A36" s="148"/>
      <c r="B36" s="392" t="s">
        <v>1452</v>
      </c>
      <c r="C36" s="165">
        <f>SUM(C7:C35)</f>
        <v>19980</v>
      </c>
      <c r="D36" s="165">
        <f t="shared" ref="D36:O36" si="0">SUM(D7:D35)</f>
        <v>22218</v>
      </c>
      <c r="E36" s="165">
        <f t="shared" si="0"/>
        <v>36.699578651096139</v>
      </c>
      <c r="F36" s="165">
        <f t="shared" si="0"/>
        <v>4780</v>
      </c>
      <c r="G36" s="165">
        <f t="shared" si="0"/>
        <v>5025</v>
      </c>
      <c r="H36" s="165">
        <f t="shared" si="0"/>
        <v>3649</v>
      </c>
      <c r="I36" s="165">
        <f t="shared" si="0"/>
        <v>4053</v>
      </c>
      <c r="J36" s="165">
        <f t="shared" si="0"/>
        <v>217</v>
      </c>
      <c r="K36" s="165">
        <f t="shared" si="0"/>
        <v>213</v>
      </c>
      <c r="L36" s="165">
        <f t="shared" si="0"/>
        <v>151</v>
      </c>
      <c r="M36" s="165">
        <f t="shared" si="0"/>
        <v>149</v>
      </c>
      <c r="N36" s="165">
        <f t="shared" si="0"/>
        <v>90</v>
      </c>
      <c r="O36" s="165">
        <f t="shared" si="0"/>
        <v>98</v>
      </c>
    </row>
    <row r="37" spans="1:15" ht="11.25" customHeight="1">
      <c r="C37" s="391"/>
      <c r="H37" s="230" t="s">
        <v>1447</v>
      </c>
    </row>
  </sheetData>
  <mergeCells count="11">
    <mergeCell ref="N4:O5"/>
    <mergeCell ref="B1:F1"/>
    <mergeCell ref="B2:L2"/>
    <mergeCell ref="B3:B6"/>
    <mergeCell ref="C3:O3"/>
    <mergeCell ref="C4:D5"/>
    <mergeCell ref="E4:E5"/>
    <mergeCell ref="F4:G5"/>
    <mergeCell ref="H4:I5"/>
    <mergeCell ref="J4:K5"/>
    <mergeCell ref="L4:M5"/>
  </mergeCells>
  <phoneticPr fontId="3"/>
  <pageMargins left="0.31496062992125984" right="0.31496062992125984" top="0.35433070866141736" bottom="0.35433070866141736" header="0.31496062992125984" footer="0.31496062992125984"/>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8455-80BF-4D83-9DD1-2A3DE911DD3F}">
  <sheetPr>
    <pageSetUpPr fitToPage="1"/>
  </sheetPr>
  <dimension ref="A1:E34"/>
  <sheetViews>
    <sheetView workbookViewId="0">
      <pane ySplit="3" topLeftCell="A10" activePane="bottomLeft" state="frozen"/>
      <selection activeCell="S19" sqref="S19"/>
      <selection pane="bottomLeft" activeCell="S19" sqref="S19"/>
    </sheetView>
  </sheetViews>
  <sheetFormatPr defaultRowHeight="18.75"/>
  <cols>
    <col min="1" max="1" width="12.875" customWidth="1"/>
    <col min="2" max="5" width="36.25" customWidth="1"/>
  </cols>
  <sheetData>
    <row r="1" spans="1:5">
      <c r="A1" s="87" t="s">
        <v>195</v>
      </c>
      <c r="B1" s="42"/>
      <c r="C1" s="42"/>
      <c r="D1" s="13"/>
      <c r="E1" s="13"/>
    </row>
    <row r="2" spans="1:5">
      <c r="A2" s="45"/>
      <c r="B2" s="112" t="s">
        <v>196</v>
      </c>
      <c r="C2" s="42"/>
      <c r="D2" s="13"/>
      <c r="E2" s="13"/>
    </row>
    <row r="3" spans="1:5" ht="50.25" customHeight="1">
      <c r="A3" s="253" t="s">
        <v>29</v>
      </c>
      <c r="B3" s="254" t="s">
        <v>197</v>
      </c>
      <c r="C3" s="254" t="s">
        <v>198</v>
      </c>
      <c r="D3" s="255" t="s">
        <v>199</v>
      </c>
      <c r="E3" s="255" t="s">
        <v>200</v>
      </c>
    </row>
    <row r="4" spans="1:5" ht="66.75" customHeight="1">
      <c r="A4" s="104" t="s">
        <v>42</v>
      </c>
      <c r="B4" s="210" t="s">
        <v>201</v>
      </c>
      <c r="C4" s="210" t="s">
        <v>202</v>
      </c>
      <c r="D4" s="111"/>
      <c r="E4" s="111"/>
    </row>
    <row r="5" spans="1:5">
      <c r="A5" s="138" t="s">
        <v>43</v>
      </c>
      <c r="B5" s="211" t="s">
        <v>203</v>
      </c>
      <c r="C5" s="211" t="s">
        <v>203</v>
      </c>
      <c r="D5" s="169" t="s">
        <v>203</v>
      </c>
      <c r="E5" s="169" t="s">
        <v>203</v>
      </c>
    </row>
    <row r="6" spans="1:5" ht="24">
      <c r="A6" s="138" t="s">
        <v>44</v>
      </c>
      <c r="B6" s="211" t="s">
        <v>982</v>
      </c>
      <c r="C6" s="211" t="s">
        <v>983</v>
      </c>
      <c r="D6" s="169" t="s">
        <v>984</v>
      </c>
      <c r="E6" s="169" t="s">
        <v>985</v>
      </c>
    </row>
    <row r="7" spans="1:5" ht="24">
      <c r="A7" s="138" t="s">
        <v>45</v>
      </c>
      <c r="B7" s="211" t="s">
        <v>1000</v>
      </c>
      <c r="C7" s="211" t="s">
        <v>1001</v>
      </c>
      <c r="D7" s="169" t="s">
        <v>1002</v>
      </c>
      <c r="E7" s="169" t="s">
        <v>1003</v>
      </c>
    </row>
    <row r="8" spans="1:5" ht="67.5">
      <c r="A8" s="138" t="s">
        <v>46</v>
      </c>
      <c r="B8" s="156" t="s">
        <v>915</v>
      </c>
      <c r="C8" s="156" t="s">
        <v>916</v>
      </c>
      <c r="D8" s="170" t="s">
        <v>204</v>
      </c>
      <c r="E8" s="170" t="s">
        <v>205</v>
      </c>
    </row>
    <row r="9" spans="1:5" ht="48">
      <c r="A9" s="138" t="s">
        <v>47</v>
      </c>
      <c r="B9" s="211" t="s">
        <v>946</v>
      </c>
      <c r="C9" s="211" t="s">
        <v>182</v>
      </c>
      <c r="D9" s="169" t="s">
        <v>947</v>
      </c>
      <c r="E9" s="169" t="s">
        <v>948</v>
      </c>
    </row>
    <row r="10" spans="1:5" ht="36">
      <c r="A10" s="138" t="s">
        <v>48</v>
      </c>
      <c r="B10" s="211" t="s">
        <v>1061</v>
      </c>
      <c r="C10" s="211"/>
      <c r="D10" s="169"/>
      <c r="E10" s="169"/>
    </row>
    <row r="11" spans="1:5" ht="48">
      <c r="A11" s="138" t="s">
        <v>49</v>
      </c>
      <c r="B11" s="211" t="s">
        <v>1098</v>
      </c>
      <c r="C11" s="171" t="s">
        <v>1099</v>
      </c>
      <c r="D11" s="169" t="s">
        <v>1100</v>
      </c>
      <c r="E11" s="169" t="s">
        <v>1099</v>
      </c>
    </row>
    <row r="12" spans="1:5" ht="60">
      <c r="A12" s="138" t="s">
        <v>50</v>
      </c>
      <c r="B12" s="211" t="s">
        <v>1139</v>
      </c>
      <c r="C12" s="211" t="s">
        <v>1140</v>
      </c>
      <c r="D12" s="169" t="s">
        <v>1141</v>
      </c>
      <c r="E12" s="169" t="s">
        <v>1142</v>
      </c>
    </row>
    <row r="13" spans="1:5" ht="30" customHeight="1">
      <c r="A13" s="104" t="s">
        <v>51</v>
      </c>
      <c r="B13" s="494" t="s">
        <v>182</v>
      </c>
      <c r="C13" s="494" t="s">
        <v>1476</v>
      </c>
      <c r="D13" s="111" t="s">
        <v>182</v>
      </c>
      <c r="E13" s="111" t="s">
        <v>182</v>
      </c>
    </row>
    <row r="14" spans="1:5" ht="60">
      <c r="A14" s="138" t="s">
        <v>52</v>
      </c>
      <c r="B14" s="211" t="s">
        <v>1396</v>
      </c>
      <c r="C14" s="211" t="s">
        <v>1397</v>
      </c>
      <c r="D14" s="169" t="s">
        <v>1541</v>
      </c>
      <c r="E14" s="169" t="s">
        <v>1542</v>
      </c>
    </row>
    <row r="15" spans="1:5" ht="48">
      <c r="A15" s="138" t="s">
        <v>53</v>
      </c>
      <c r="B15" s="211" t="s">
        <v>206</v>
      </c>
      <c r="C15" s="212" t="s">
        <v>207</v>
      </c>
      <c r="D15" s="169" t="s">
        <v>208</v>
      </c>
      <c r="E15" s="169" t="s">
        <v>209</v>
      </c>
    </row>
    <row r="16" spans="1:5" ht="72">
      <c r="A16" s="138" t="s">
        <v>54</v>
      </c>
      <c r="B16" s="211" t="s">
        <v>1168</v>
      </c>
      <c r="C16" s="211" t="s">
        <v>1169</v>
      </c>
      <c r="D16" s="169" t="s">
        <v>1170</v>
      </c>
      <c r="E16" s="169" t="s">
        <v>1171</v>
      </c>
    </row>
    <row r="17" spans="1:5" ht="132">
      <c r="A17" s="138" t="s">
        <v>55</v>
      </c>
      <c r="B17" s="211" t="s">
        <v>210</v>
      </c>
      <c r="C17" s="211" t="s">
        <v>211</v>
      </c>
      <c r="D17" s="169" t="s">
        <v>212</v>
      </c>
      <c r="E17" s="169" t="s">
        <v>213</v>
      </c>
    </row>
    <row r="18" spans="1:5" ht="24">
      <c r="A18" s="138" t="s">
        <v>56</v>
      </c>
      <c r="B18" s="211" t="s">
        <v>1224</v>
      </c>
      <c r="C18" s="211" t="s">
        <v>1225</v>
      </c>
      <c r="D18" s="169" t="s">
        <v>1226</v>
      </c>
      <c r="E18" s="169" t="s">
        <v>1227</v>
      </c>
    </row>
    <row r="19" spans="1:5" ht="60">
      <c r="A19" s="138" t="s">
        <v>57</v>
      </c>
      <c r="B19" s="211" t="s">
        <v>1236</v>
      </c>
      <c r="C19" s="211" t="s">
        <v>1237</v>
      </c>
      <c r="D19" s="169" t="s">
        <v>1238</v>
      </c>
      <c r="E19" s="169" t="s">
        <v>1239</v>
      </c>
    </row>
    <row r="20" spans="1:5" ht="84">
      <c r="A20" s="138" t="s">
        <v>58</v>
      </c>
      <c r="B20" s="211" t="s">
        <v>1266</v>
      </c>
      <c r="C20" s="211" t="s">
        <v>1267</v>
      </c>
      <c r="D20" s="169" t="s">
        <v>1268</v>
      </c>
      <c r="E20" s="169" t="s">
        <v>1269</v>
      </c>
    </row>
    <row r="21" spans="1:5" ht="60">
      <c r="A21" s="138" t="s">
        <v>59</v>
      </c>
      <c r="B21" s="211" t="s">
        <v>1297</v>
      </c>
      <c r="C21" s="211"/>
      <c r="D21" s="169" t="s">
        <v>1298</v>
      </c>
      <c r="E21" s="169"/>
    </row>
    <row r="22" spans="1:5" ht="48">
      <c r="A22" s="138" t="s">
        <v>60</v>
      </c>
      <c r="B22" s="211" t="s">
        <v>214</v>
      </c>
      <c r="C22" s="211" t="s">
        <v>215</v>
      </c>
      <c r="D22" s="169" t="s">
        <v>216</v>
      </c>
      <c r="E22" s="169" t="s">
        <v>217</v>
      </c>
    </row>
    <row r="23" spans="1:5" ht="72">
      <c r="A23" s="138" t="s">
        <v>61</v>
      </c>
      <c r="B23" s="211" t="s">
        <v>1507</v>
      </c>
      <c r="C23" s="211" t="s">
        <v>1099</v>
      </c>
      <c r="D23" s="169" t="s">
        <v>1099</v>
      </c>
      <c r="E23" s="169" t="s">
        <v>1099</v>
      </c>
    </row>
    <row r="24" spans="1:5" ht="84">
      <c r="A24" s="104" t="s">
        <v>62</v>
      </c>
      <c r="B24" s="210" t="s">
        <v>218</v>
      </c>
      <c r="C24" s="210" t="s">
        <v>219</v>
      </c>
      <c r="D24" s="111" t="s">
        <v>220</v>
      </c>
      <c r="E24" s="111" t="s">
        <v>221</v>
      </c>
    </row>
    <row r="25" spans="1:5" ht="36">
      <c r="A25" s="104" t="s">
        <v>63</v>
      </c>
      <c r="B25" s="210" t="s">
        <v>222</v>
      </c>
      <c r="C25" s="210" t="s">
        <v>223</v>
      </c>
      <c r="D25" s="111" t="s">
        <v>224</v>
      </c>
      <c r="E25" s="111" t="s">
        <v>223</v>
      </c>
    </row>
    <row r="26" spans="1:5">
      <c r="A26" s="104" t="s">
        <v>64</v>
      </c>
      <c r="B26" s="210" t="s">
        <v>203</v>
      </c>
      <c r="C26" s="210" t="s">
        <v>203</v>
      </c>
      <c r="D26" s="111" t="s">
        <v>203</v>
      </c>
      <c r="E26" s="111" t="s">
        <v>203</v>
      </c>
    </row>
    <row r="27" spans="1:5" ht="48">
      <c r="A27" s="104" t="s">
        <v>65</v>
      </c>
      <c r="B27" s="210" t="s">
        <v>1340</v>
      </c>
      <c r="C27" s="210" t="s">
        <v>1341</v>
      </c>
      <c r="D27" s="111" t="s">
        <v>182</v>
      </c>
      <c r="E27" s="111" t="s">
        <v>182</v>
      </c>
    </row>
    <row r="28" spans="1:5" ht="60">
      <c r="A28" s="104" t="s">
        <v>66</v>
      </c>
      <c r="B28" s="210" t="s">
        <v>225</v>
      </c>
      <c r="C28" s="210"/>
      <c r="D28" s="111"/>
      <c r="E28" s="111"/>
    </row>
    <row r="29" spans="1:5" ht="96">
      <c r="A29" s="104" t="s">
        <v>67</v>
      </c>
      <c r="B29" s="210" t="s">
        <v>226</v>
      </c>
      <c r="C29" s="210" t="s">
        <v>227</v>
      </c>
      <c r="D29" s="111" t="s">
        <v>228</v>
      </c>
      <c r="E29" s="111" t="s">
        <v>229</v>
      </c>
    </row>
    <row r="30" spans="1:5" ht="84">
      <c r="A30" s="104" t="s">
        <v>68</v>
      </c>
      <c r="B30" s="210" t="s">
        <v>230</v>
      </c>
      <c r="C30" s="210" t="s">
        <v>203</v>
      </c>
      <c r="D30" s="111" t="s">
        <v>203</v>
      </c>
      <c r="E30" s="111" t="s">
        <v>203</v>
      </c>
    </row>
    <row r="31" spans="1:5" ht="48">
      <c r="A31" s="104" t="s">
        <v>69</v>
      </c>
      <c r="B31" s="210" t="s">
        <v>231</v>
      </c>
      <c r="C31" s="210" t="s">
        <v>232</v>
      </c>
      <c r="D31" s="111" t="s">
        <v>233</v>
      </c>
      <c r="E31" s="111" t="s">
        <v>232</v>
      </c>
    </row>
    <row r="32" spans="1:5" ht="24">
      <c r="A32" s="104" t="s">
        <v>70</v>
      </c>
      <c r="B32" s="210" t="s">
        <v>234</v>
      </c>
      <c r="C32" s="210" t="s">
        <v>235</v>
      </c>
      <c r="D32" s="111" t="s">
        <v>236</v>
      </c>
      <c r="E32" s="111" t="s">
        <v>236</v>
      </c>
    </row>
    <row r="33" spans="1:5" ht="60">
      <c r="A33" s="104" t="s">
        <v>71</v>
      </c>
      <c r="B33" s="210" t="s">
        <v>1366</v>
      </c>
      <c r="C33" s="210" t="s">
        <v>1367</v>
      </c>
      <c r="D33" s="111" t="s">
        <v>1368</v>
      </c>
      <c r="E33" s="111"/>
    </row>
    <row r="34" spans="1:5">
      <c r="C34" s="256" t="s">
        <v>1448</v>
      </c>
    </row>
  </sheetData>
  <phoneticPr fontId="3"/>
  <pageMargins left="0.51181102362204722" right="0.31496062992125984" top="0.35433070866141736" bottom="0.35433070866141736" header="0.31496062992125984" footer="0.31496062992125984"/>
  <pageSetup paperSize="9" scale="8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B0C11-40A0-4678-A86B-27CDEB1B5561}">
  <sheetPr>
    <pageSetUpPr fitToPage="1"/>
  </sheetPr>
  <dimension ref="A1:AG36"/>
  <sheetViews>
    <sheetView topLeftCell="A4" workbookViewId="0">
      <selection activeCell="S19" sqref="S19"/>
    </sheetView>
  </sheetViews>
  <sheetFormatPr defaultRowHeight="18.75"/>
  <cols>
    <col min="1" max="1" width="1.125" customWidth="1"/>
    <col min="3" max="8" width="5.375" customWidth="1"/>
    <col min="9" max="9" width="6.25" customWidth="1"/>
    <col min="10" max="23" width="5.375" customWidth="1"/>
    <col min="24" max="24" width="5.375" style="458" customWidth="1"/>
    <col min="25" max="25" width="6.5" customWidth="1"/>
    <col min="26" max="33" width="5.375" customWidth="1"/>
  </cols>
  <sheetData>
    <row r="1" spans="1:33" ht="19.5" thickBot="1">
      <c r="A1" s="33"/>
      <c r="B1" s="585" t="s">
        <v>237</v>
      </c>
      <c r="C1" s="585"/>
      <c r="D1" s="585"/>
      <c r="E1" s="585"/>
      <c r="F1" s="585"/>
      <c r="G1" s="585"/>
      <c r="H1" s="585"/>
      <c r="I1" s="585"/>
      <c r="J1" s="585"/>
      <c r="K1" s="585"/>
      <c r="L1" s="585"/>
      <c r="M1" s="585"/>
      <c r="N1" s="585"/>
      <c r="O1" s="585"/>
      <c r="P1" s="585"/>
      <c r="Q1" s="585"/>
      <c r="R1" s="585"/>
      <c r="S1" s="585"/>
      <c r="T1" s="585"/>
      <c r="U1" s="585"/>
      <c r="V1" s="585"/>
      <c r="W1" s="21"/>
      <c r="X1" s="456"/>
      <c r="Y1" s="21"/>
      <c r="Z1" s="21"/>
      <c r="AA1" s="21"/>
      <c r="AB1" s="22"/>
      <c r="AC1" s="22"/>
      <c r="AD1" s="22"/>
      <c r="AE1" s="22"/>
      <c r="AF1" s="22"/>
      <c r="AG1" s="22"/>
    </row>
    <row r="2" spans="1:33" ht="19.5" thickBot="1">
      <c r="A2" s="11"/>
      <c r="B2" s="606" t="s">
        <v>188</v>
      </c>
      <c r="C2" s="616" t="s">
        <v>238</v>
      </c>
      <c r="D2" s="618" t="s">
        <v>239</v>
      </c>
      <c r="E2" s="618"/>
      <c r="F2" s="618"/>
      <c r="G2" s="618"/>
      <c r="H2" s="618"/>
      <c r="I2" s="618"/>
      <c r="J2" s="618"/>
      <c r="K2" s="618"/>
      <c r="L2" s="618"/>
      <c r="M2" s="618"/>
      <c r="N2" s="618"/>
      <c r="O2" s="618"/>
      <c r="P2" s="618"/>
      <c r="Q2" s="618"/>
      <c r="R2" s="618"/>
      <c r="S2" s="618"/>
      <c r="T2" s="618"/>
      <c r="U2" s="618"/>
      <c r="V2" s="618"/>
      <c r="W2" s="618"/>
      <c r="X2" s="618"/>
      <c r="Y2" s="618"/>
      <c r="Z2" s="618"/>
      <c r="AA2" s="618"/>
      <c r="AB2" s="601" t="s">
        <v>240</v>
      </c>
      <c r="AC2" s="601"/>
      <c r="AD2" s="619"/>
      <c r="AE2" s="600" t="s">
        <v>241</v>
      </c>
      <c r="AF2" s="601"/>
      <c r="AG2" s="602"/>
    </row>
    <row r="3" spans="1:33">
      <c r="A3" s="11"/>
      <c r="B3" s="609"/>
      <c r="C3" s="617"/>
      <c r="D3" s="606" t="s">
        <v>242</v>
      </c>
      <c r="E3" s="607"/>
      <c r="F3" s="607"/>
      <c r="G3" s="608"/>
      <c r="H3" s="600" t="s">
        <v>243</v>
      </c>
      <c r="I3" s="601"/>
      <c r="J3" s="601"/>
      <c r="K3" s="601"/>
      <c r="L3" s="601"/>
      <c r="M3" s="601"/>
      <c r="N3" s="601"/>
      <c r="O3" s="601"/>
      <c r="P3" s="601"/>
      <c r="Q3" s="601"/>
      <c r="R3" s="601"/>
      <c r="S3" s="601"/>
      <c r="T3" s="601"/>
      <c r="U3" s="601"/>
      <c r="V3" s="601"/>
      <c r="W3" s="601"/>
      <c r="X3" s="601" t="s">
        <v>37</v>
      </c>
      <c r="Y3" s="601"/>
      <c r="Z3" s="601"/>
      <c r="AA3" s="602"/>
      <c r="AB3" s="620"/>
      <c r="AC3" s="604"/>
      <c r="AD3" s="621"/>
      <c r="AE3" s="603"/>
      <c r="AF3" s="604"/>
      <c r="AG3" s="605"/>
    </row>
    <row r="4" spans="1:33">
      <c r="A4" s="11"/>
      <c r="B4" s="609"/>
      <c r="C4" s="617"/>
      <c r="D4" s="609"/>
      <c r="E4" s="610"/>
      <c r="F4" s="610"/>
      <c r="G4" s="611"/>
      <c r="H4" s="612" t="s">
        <v>244</v>
      </c>
      <c r="I4" s="613"/>
      <c r="J4" s="613"/>
      <c r="K4" s="613"/>
      <c r="L4" s="613" t="s">
        <v>245</v>
      </c>
      <c r="M4" s="613"/>
      <c r="N4" s="613"/>
      <c r="O4" s="613"/>
      <c r="P4" s="614" t="s">
        <v>246</v>
      </c>
      <c r="Q4" s="614"/>
      <c r="R4" s="614"/>
      <c r="S4" s="614"/>
      <c r="T4" s="615" t="s">
        <v>247</v>
      </c>
      <c r="U4" s="615"/>
      <c r="V4" s="615"/>
      <c r="W4" s="615"/>
      <c r="X4" s="604"/>
      <c r="Y4" s="604"/>
      <c r="Z4" s="604"/>
      <c r="AA4" s="605"/>
      <c r="AB4" s="620"/>
      <c r="AC4" s="604"/>
      <c r="AD4" s="621"/>
      <c r="AE4" s="603"/>
      <c r="AF4" s="604"/>
      <c r="AG4" s="605"/>
    </row>
    <row r="5" spans="1:33" ht="89.25" customHeight="1">
      <c r="A5" s="11"/>
      <c r="B5" s="609"/>
      <c r="C5" s="617"/>
      <c r="D5" s="397" t="s">
        <v>248</v>
      </c>
      <c r="E5" s="172" t="s">
        <v>249</v>
      </c>
      <c r="F5" s="172" t="s">
        <v>250</v>
      </c>
      <c r="G5" s="398" t="s">
        <v>251</v>
      </c>
      <c r="H5" s="397" t="s">
        <v>248</v>
      </c>
      <c r="I5" s="172" t="s">
        <v>249</v>
      </c>
      <c r="J5" s="172" t="s">
        <v>250</v>
      </c>
      <c r="K5" s="172" t="s">
        <v>251</v>
      </c>
      <c r="L5" s="172" t="s">
        <v>248</v>
      </c>
      <c r="M5" s="172" t="s">
        <v>249</v>
      </c>
      <c r="N5" s="172" t="s">
        <v>250</v>
      </c>
      <c r="O5" s="172" t="s">
        <v>251</v>
      </c>
      <c r="P5" s="172" t="s">
        <v>248</v>
      </c>
      <c r="Q5" s="172" t="s">
        <v>249</v>
      </c>
      <c r="R5" s="172" t="s">
        <v>250</v>
      </c>
      <c r="S5" s="172" t="s">
        <v>251</v>
      </c>
      <c r="T5" s="172" t="s">
        <v>248</v>
      </c>
      <c r="U5" s="172" t="s">
        <v>249</v>
      </c>
      <c r="V5" s="172" t="s">
        <v>250</v>
      </c>
      <c r="W5" s="172" t="s">
        <v>251</v>
      </c>
      <c r="X5" s="457" t="s">
        <v>248</v>
      </c>
      <c r="Y5" s="172" t="s">
        <v>249</v>
      </c>
      <c r="Z5" s="172" t="s">
        <v>250</v>
      </c>
      <c r="AA5" s="398" t="s">
        <v>251</v>
      </c>
      <c r="AB5" s="396" t="s">
        <v>252</v>
      </c>
      <c r="AC5" s="172" t="s">
        <v>253</v>
      </c>
      <c r="AD5" s="412" t="s">
        <v>254</v>
      </c>
      <c r="AE5" s="397" t="s">
        <v>252</v>
      </c>
      <c r="AF5" s="172" t="s">
        <v>253</v>
      </c>
      <c r="AG5" s="398" t="s">
        <v>254</v>
      </c>
    </row>
    <row r="6" spans="1:33">
      <c r="A6" s="173"/>
      <c r="B6" s="419" t="s">
        <v>42</v>
      </c>
      <c r="C6" s="393">
        <v>27</v>
      </c>
      <c r="D6" s="399">
        <v>0</v>
      </c>
      <c r="E6" s="258">
        <v>0</v>
      </c>
      <c r="F6" s="258">
        <v>0</v>
      </c>
      <c r="G6" s="400">
        <v>0</v>
      </c>
      <c r="H6" s="406">
        <v>12</v>
      </c>
      <c r="I6" s="260">
        <v>396</v>
      </c>
      <c r="J6" s="259">
        <v>9</v>
      </c>
      <c r="K6" s="259">
        <v>73</v>
      </c>
      <c r="L6" s="261">
        <v>20</v>
      </c>
      <c r="M6" s="261">
        <v>713</v>
      </c>
      <c r="N6" s="261">
        <v>10</v>
      </c>
      <c r="O6" s="261">
        <v>146</v>
      </c>
      <c r="P6" s="261"/>
      <c r="Q6" s="261"/>
      <c r="R6" s="261"/>
      <c r="S6" s="261"/>
      <c r="T6" s="262">
        <v>7</v>
      </c>
      <c r="U6" s="262">
        <v>205</v>
      </c>
      <c r="V6" s="262">
        <v>17</v>
      </c>
      <c r="W6" s="262">
        <v>19</v>
      </c>
      <c r="X6" s="268">
        <v>39</v>
      </c>
      <c r="Y6" s="262">
        <v>1314</v>
      </c>
      <c r="Z6" s="262">
        <v>36</v>
      </c>
      <c r="AA6" s="407">
        <v>238</v>
      </c>
      <c r="AB6" s="410">
        <v>27</v>
      </c>
      <c r="AC6" s="164">
        <v>11</v>
      </c>
      <c r="AD6" s="413">
        <v>0</v>
      </c>
      <c r="AE6" s="415">
        <v>0</v>
      </c>
      <c r="AF6" s="164">
        <v>0</v>
      </c>
      <c r="AG6" s="416">
        <v>0</v>
      </c>
    </row>
    <row r="7" spans="1:33">
      <c r="A7" s="173"/>
      <c r="B7" s="419" t="s">
        <v>43</v>
      </c>
      <c r="C7" s="393">
        <v>1</v>
      </c>
      <c r="D7" s="399"/>
      <c r="E7" s="258"/>
      <c r="F7" s="258"/>
      <c r="G7" s="400"/>
      <c r="H7" s="406">
        <v>1</v>
      </c>
      <c r="I7" s="260">
        <v>40</v>
      </c>
      <c r="J7" s="259">
        <v>1</v>
      </c>
      <c r="K7" s="259">
        <v>4</v>
      </c>
      <c r="L7" s="261"/>
      <c r="M7" s="261"/>
      <c r="N7" s="261"/>
      <c r="O7" s="261"/>
      <c r="P7" s="261"/>
      <c r="Q7" s="261"/>
      <c r="R7" s="261"/>
      <c r="S7" s="261"/>
      <c r="T7" s="262"/>
      <c r="U7" s="262"/>
      <c r="V7" s="262"/>
      <c r="W7" s="262"/>
      <c r="X7" s="268">
        <v>1</v>
      </c>
      <c r="Y7" s="262">
        <v>40</v>
      </c>
      <c r="Z7" s="262">
        <v>1</v>
      </c>
      <c r="AA7" s="407">
        <v>4</v>
      </c>
      <c r="AB7" s="410">
        <v>1</v>
      </c>
      <c r="AC7" s="164"/>
      <c r="AD7" s="413"/>
      <c r="AE7" s="415"/>
      <c r="AF7" s="164">
        <v>1</v>
      </c>
      <c r="AG7" s="416"/>
    </row>
    <row r="8" spans="1:33">
      <c r="A8" s="173"/>
      <c r="B8" s="420" t="s">
        <v>44</v>
      </c>
      <c r="C8" s="393">
        <v>11</v>
      </c>
      <c r="D8" s="399"/>
      <c r="E8" s="258"/>
      <c r="F8" s="258"/>
      <c r="G8" s="400"/>
      <c r="H8" s="406">
        <v>13</v>
      </c>
      <c r="I8" s="260">
        <v>366</v>
      </c>
      <c r="J8" s="259">
        <v>46</v>
      </c>
      <c r="K8" s="259">
        <v>2</v>
      </c>
      <c r="L8" s="261"/>
      <c r="M8" s="261"/>
      <c r="N8" s="261"/>
      <c r="O8" s="261"/>
      <c r="P8" s="261"/>
      <c r="Q8" s="261"/>
      <c r="R8" s="261"/>
      <c r="S8" s="261"/>
      <c r="T8" s="262"/>
      <c r="U8" s="262"/>
      <c r="V8" s="262"/>
      <c r="W8" s="262"/>
      <c r="X8" s="268">
        <v>13</v>
      </c>
      <c r="Y8" s="262">
        <v>366</v>
      </c>
      <c r="Z8" s="262">
        <v>46</v>
      </c>
      <c r="AA8" s="407">
        <v>2</v>
      </c>
      <c r="AB8" s="410">
        <v>0</v>
      </c>
      <c r="AC8" s="164">
        <v>13</v>
      </c>
      <c r="AD8" s="413">
        <v>0</v>
      </c>
      <c r="AE8" s="415">
        <v>0</v>
      </c>
      <c r="AF8" s="164">
        <v>13</v>
      </c>
      <c r="AG8" s="416">
        <v>0</v>
      </c>
    </row>
    <row r="9" spans="1:33">
      <c r="A9" s="173"/>
      <c r="B9" s="419" t="s">
        <v>45</v>
      </c>
      <c r="C9" s="393">
        <v>6</v>
      </c>
      <c r="D9" s="399"/>
      <c r="E9" s="258"/>
      <c r="F9" s="258"/>
      <c r="G9" s="400"/>
      <c r="H9" s="406">
        <v>9</v>
      </c>
      <c r="I9" s="260">
        <v>342</v>
      </c>
      <c r="J9" s="259">
        <v>23</v>
      </c>
      <c r="K9" s="259">
        <v>37</v>
      </c>
      <c r="L9" s="261"/>
      <c r="M9" s="261"/>
      <c r="N9" s="261"/>
      <c r="O9" s="261"/>
      <c r="P9" s="261"/>
      <c r="Q9" s="261"/>
      <c r="R9" s="261"/>
      <c r="S9" s="261"/>
      <c r="T9" s="262"/>
      <c r="U9" s="262"/>
      <c r="V9" s="262"/>
      <c r="W9" s="262"/>
      <c r="X9" s="268">
        <v>9</v>
      </c>
      <c r="Y9" s="262">
        <v>342</v>
      </c>
      <c r="Z9" s="262">
        <v>23</v>
      </c>
      <c r="AA9" s="407">
        <v>37</v>
      </c>
      <c r="AB9" s="410">
        <v>4</v>
      </c>
      <c r="AC9" s="164">
        <v>5</v>
      </c>
      <c r="AD9" s="413">
        <v>0</v>
      </c>
      <c r="AE9" s="415">
        <v>0</v>
      </c>
      <c r="AF9" s="164">
        <v>9</v>
      </c>
      <c r="AG9" s="416">
        <v>0</v>
      </c>
    </row>
    <row r="10" spans="1:33">
      <c r="A10" s="173"/>
      <c r="B10" s="419" t="s">
        <v>46</v>
      </c>
      <c r="C10" s="394">
        <v>37</v>
      </c>
      <c r="D10" s="399">
        <v>0</v>
      </c>
      <c r="E10" s="258">
        <v>0</v>
      </c>
      <c r="F10" s="258">
        <v>0</v>
      </c>
      <c r="G10" s="400">
        <v>0</v>
      </c>
      <c r="H10" s="406">
        <v>69</v>
      </c>
      <c r="I10" s="260">
        <v>2606</v>
      </c>
      <c r="J10" s="259">
        <v>90</v>
      </c>
      <c r="K10" s="259">
        <v>151</v>
      </c>
      <c r="L10" s="261">
        <v>3</v>
      </c>
      <c r="M10" s="261">
        <v>133</v>
      </c>
      <c r="N10" s="261">
        <v>5</v>
      </c>
      <c r="O10" s="261">
        <v>6</v>
      </c>
      <c r="P10" s="261">
        <v>0</v>
      </c>
      <c r="Q10" s="261">
        <v>0</v>
      </c>
      <c r="R10" s="261">
        <v>0</v>
      </c>
      <c r="S10" s="261">
        <v>0</v>
      </c>
      <c r="T10" s="262">
        <v>0</v>
      </c>
      <c r="U10" s="262">
        <v>0</v>
      </c>
      <c r="V10" s="262">
        <v>0</v>
      </c>
      <c r="W10" s="262">
        <v>0</v>
      </c>
      <c r="X10" s="268">
        <v>72</v>
      </c>
      <c r="Y10" s="262">
        <v>2739</v>
      </c>
      <c r="Z10" s="262">
        <v>95</v>
      </c>
      <c r="AA10" s="407">
        <v>157</v>
      </c>
      <c r="AB10" s="410">
        <v>53</v>
      </c>
      <c r="AC10" s="164">
        <v>19</v>
      </c>
      <c r="AD10" s="413">
        <v>0</v>
      </c>
      <c r="AE10" s="415">
        <v>46</v>
      </c>
      <c r="AF10" s="164">
        <v>26</v>
      </c>
      <c r="AG10" s="416">
        <v>0</v>
      </c>
    </row>
    <row r="11" spans="1:33">
      <c r="A11" s="173"/>
      <c r="B11" s="419" t="s">
        <v>47</v>
      </c>
      <c r="C11" s="393">
        <v>5</v>
      </c>
      <c r="D11" s="399">
        <v>0</v>
      </c>
      <c r="E11" s="258"/>
      <c r="F11" s="258"/>
      <c r="G11" s="400"/>
      <c r="H11" s="406">
        <v>0</v>
      </c>
      <c r="I11" s="260"/>
      <c r="J11" s="259"/>
      <c r="K11" s="259"/>
      <c r="L11" s="261">
        <v>0</v>
      </c>
      <c r="M11" s="261"/>
      <c r="N11" s="261"/>
      <c r="O11" s="261"/>
      <c r="P11" s="261">
        <v>0</v>
      </c>
      <c r="Q11" s="261"/>
      <c r="R11" s="261"/>
      <c r="S11" s="261"/>
      <c r="T11" s="262">
        <v>0</v>
      </c>
      <c r="U11" s="262"/>
      <c r="V11" s="262"/>
      <c r="W11" s="262"/>
      <c r="X11" s="268">
        <v>0</v>
      </c>
      <c r="Y11" s="262">
        <v>0</v>
      </c>
      <c r="Z11" s="262">
        <v>0</v>
      </c>
      <c r="AA11" s="407">
        <v>0</v>
      </c>
      <c r="AB11" s="410"/>
      <c r="AC11" s="164" t="s">
        <v>152</v>
      </c>
      <c r="AD11" s="413"/>
      <c r="AE11" s="415"/>
      <c r="AF11" s="164" t="s">
        <v>152</v>
      </c>
      <c r="AG11" s="416"/>
    </row>
    <row r="12" spans="1:33">
      <c r="A12" s="173"/>
      <c r="B12" s="419" t="s">
        <v>48</v>
      </c>
      <c r="C12" s="393">
        <v>2</v>
      </c>
      <c r="D12" s="399">
        <v>0</v>
      </c>
      <c r="E12" s="258">
        <v>0</v>
      </c>
      <c r="F12" s="258">
        <v>0</v>
      </c>
      <c r="G12" s="400">
        <v>0</v>
      </c>
      <c r="H12" s="406">
        <v>2</v>
      </c>
      <c r="I12" s="260">
        <v>65</v>
      </c>
      <c r="J12" s="259"/>
      <c r="K12" s="259"/>
      <c r="L12" s="261">
        <v>4</v>
      </c>
      <c r="M12" s="261">
        <v>111</v>
      </c>
      <c r="N12" s="261"/>
      <c r="O12" s="261"/>
      <c r="P12" s="261"/>
      <c r="Q12" s="261"/>
      <c r="R12" s="261"/>
      <c r="S12" s="261"/>
      <c r="T12" s="262"/>
      <c r="U12" s="262"/>
      <c r="V12" s="262"/>
      <c r="W12" s="262"/>
      <c r="X12" s="268">
        <v>6</v>
      </c>
      <c r="Y12" s="262">
        <v>176</v>
      </c>
      <c r="Z12" s="262">
        <v>0</v>
      </c>
      <c r="AA12" s="407">
        <v>0</v>
      </c>
      <c r="AB12" s="410">
        <v>6</v>
      </c>
      <c r="AC12" s="164"/>
      <c r="AD12" s="413"/>
      <c r="AE12" s="415"/>
      <c r="AF12" s="164">
        <v>6</v>
      </c>
      <c r="AG12" s="416"/>
    </row>
    <row r="13" spans="1:33">
      <c r="A13" s="173"/>
      <c r="B13" s="419" t="s">
        <v>49</v>
      </c>
      <c r="C13" s="393"/>
      <c r="D13" s="399"/>
      <c r="E13" s="258"/>
      <c r="F13" s="258"/>
      <c r="G13" s="400"/>
      <c r="H13" s="406">
        <v>2</v>
      </c>
      <c r="I13" s="260">
        <v>68</v>
      </c>
      <c r="J13" s="259">
        <v>7</v>
      </c>
      <c r="K13" s="259">
        <v>6</v>
      </c>
      <c r="L13" s="261">
        <v>5</v>
      </c>
      <c r="M13" s="261">
        <v>141</v>
      </c>
      <c r="N13" s="261">
        <v>2</v>
      </c>
      <c r="O13" s="261">
        <v>34</v>
      </c>
      <c r="P13" s="261"/>
      <c r="Q13" s="261"/>
      <c r="R13" s="261"/>
      <c r="S13" s="261"/>
      <c r="T13" s="262"/>
      <c r="U13" s="262"/>
      <c r="V13" s="262"/>
      <c r="W13" s="262"/>
      <c r="X13" s="268">
        <v>7</v>
      </c>
      <c r="Y13" s="262">
        <v>209</v>
      </c>
      <c r="Z13" s="262">
        <v>9</v>
      </c>
      <c r="AA13" s="407">
        <v>40</v>
      </c>
      <c r="AB13" s="410">
        <v>7</v>
      </c>
      <c r="AC13" s="164"/>
      <c r="AD13" s="413"/>
      <c r="AE13" s="415"/>
      <c r="AF13" s="164"/>
      <c r="AG13" s="416"/>
    </row>
    <row r="14" spans="1:33">
      <c r="A14" s="173"/>
      <c r="B14" s="419" t="s">
        <v>50</v>
      </c>
      <c r="C14" s="393">
        <v>30</v>
      </c>
      <c r="D14" s="399"/>
      <c r="E14" s="258"/>
      <c r="F14" s="258"/>
      <c r="G14" s="400"/>
      <c r="H14" s="406">
        <v>29</v>
      </c>
      <c r="I14" s="260">
        <v>1192</v>
      </c>
      <c r="J14" s="259">
        <v>31</v>
      </c>
      <c r="K14" s="259">
        <v>98</v>
      </c>
      <c r="L14" s="261">
        <v>5</v>
      </c>
      <c r="M14" s="261">
        <v>223</v>
      </c>
      <c r="N14" s="261">
        <v>6</v>
      </c>
      <c r="O14" s="261">
        <v>6</v>
      </c>
      <c r="P14" s="261">
        <v>3</v>
      </c>
      <c r="Q14" s="261">
        <v>104</v>
      </c>
      <c r="R14" s="261">
        <v>6</v>
      </c>
      <c r="S14" s="261">
        <v>5</v>
      </c>
      <c r="T14" s="262">
        <v>14</v>
      </c>
      <c r="U14" s="262">
        <v>580</v>
      </c>
      <c r="V14" s="262">
        <v>16</v>
      </c>
      <c r="W14" s="262">
        <v>24</v>
      </c>
      <c r="X14" s="268">
        <v>51</v>
      </c>
      <c r="Y14" s="262">
        <v>2099</v>
      </c>
      <c r="Z14" s="262">
        <v>59</v>
      </c>
      <c r="AA14" s="407">
        <v>133</v>
      </c>
      <c r="AB14" s="410">
        <v>42</v>
      </c>
      <c r="AC14" s="164"/>
      <c r="AD14" s="413"/>
      <c r="AE14" s="415"/>
      <c r="AF14" s="164">
        <v>51</v>
      </c>
      <c r="AG14" s="416"/>
    </row>
    <row r="15" spans="1:33">
      <c r="A15" s="173"/>
      <c r="B15" s="421" t="s">
        <v>51</v>
      </c>
      <c r="C15" s="395">
        <v>11</v>
      </c>
      <c r="D15" s="401"/>
      <c r="E15" s="264"/>
      <c r="F15" s="264"/>
      <c r="G15" s="495"/>
      <c r="H15" s="496">
        <v>13</v>
      </c>
      <c r="I15" s="497">
        <v>435</v>
      </c>
      <c r="J15" s="498">
        <v>15</v>
      </c>
      <c r="K15" s="498">
        <v>54</v>
      </c>
      <c r="L15" s="267">
        <v>10</v>
      </c>
      <c r="M15" s="267">
        <v>261</v>
      </c>
      <c r="N15" s="267">
        <v>5</v>
      </c>
      <c r="O15" s="267">
        <v>17</v>
      </c>
      <c r="P15" s="267">
        <v>2</v>
      </c>
      <c r="Q15" s="267">
        <v>77</v>
      </c>
      <c r="R15" s="267">
        <v>2</v>
      </c>
      <c r="S15" s="267">
        <v>6</v>
      </c>
      <c r="T15" s="268"/>
      <c r="U15" s="268"/>
      <c r="V15" s="268"/>
      <c r="W15" s="268"/>
      <c r="X15" s="268">
        <v>25</v>
      </c>
      <c r="Y15" s="268">
        <v>773</v>
      </c>
      <c r="Z15" s="268">
        <v>22</v>
      </c>
      <c r="AA15" s="409">
        <v>77</v>
      </c>
      <c r="AB15" s="499">
        <v>12</v>
      </c>
      <c r="AC15" s="500">
        <v>13</v>
      </c>
      <c r="AD15" s="501">
        <v>0</v>
      </c>
      <c r="AE15" s="502" t="s">
        <v>120</v>
      </c>
      <c r="AF15" s="500" t="s">
        <v>120</v>
      </c>
      <c r="AG15" s="503" t="s">
        <v>120</v>
      </c>
    </row>
    <row r="16" spans="1:33">
      <c r="A16" s="173"/>
      <c r="B16" s="419" t="s">
        <v>52</v>
      </c>
      <c r="C16" s="393">
        <v>49</v>
      </c>
      <c r="D16" s="399">
        <v>0</v>
      </c>
      <c r="E16" s="258">
        <v>0</v>
      </c>
      <c r="F16" s="258">
        <v>0</v>
      </c>
      <c r="G16" s="400">
        <v>0</v>
      </c>
      <c r="H16" s="406">
        <v>60</v>
      </c>
      <c r="I16" s="260">
        <v>2504</v>
      </c>
      <c r="J16" s="259">
        <v>127</v>
      </c>
      <c r="K16" s="259">
        <v>279</v>
      </c>
      <c r="L16" s="261">
        <v>19</v>
      </c>
      <c r="M16" s="261">
        <v>706</v>
      </c>
      <c r="N16" s="261">
        <v>42</v>
      </c>
      <c r="O16" s="261">
        <v>93</v>
      </c>
      <c r="P16" s="261">
        <v>1</v>
      </c>
      <c r="Q16" s="261">
        <v>31</v>
      </c>
      <c r="R16" s="261">
        <v>4</v>
      </c>
      <c r="S16" s="261">
        <v>2</v>
      </c>
      <c r="T16" s="262">
        <v>1</v>
      </c>
      <c r="U16" s="262">
        <v>31</v>
      </c>
      <c r="V16" s="262">
        <v>4</v>
      </c>
      <c r="W16" s="262">
        <v>2</v>
      </c>
      <c r="X16" s="268">
        <v>81</v>
      </c>
      <c r="Y16" s="262">
        <v>3272</v>
      </c>
      <c r="Z16" s="262">
        <v>177</v>
      </c>
      <c r="AA16" s="407">
        <v>376</v>
      </c>
      <c r="AB16" s="410">
        <v>56</v>
      </c>
      <c r="AC16" s="164">
        <v>28</v>
      </c>
      <c r="AD16" s="413">
        <v>0</v>
      </c>
      <c r="AE16" s="415">
        <v>74</v>
      </c>
      <c r="AF16" s="164">
        <v>10</v>
      </c>
      <c r="AG16" s="416">
        <v>0</v>
      </c>
    </row>
    <row r="17" spans="1:33">
      <c r="A17" s="173"/>
      <c r="B17" s="419" t="s">
        <v>53</v>
      </c>
      <c r="C17" s="393">
        <v>18</v>
      </c>
      <c r="D17" s="399">
        <v>0</v>
      </c>
      <c r="E17" s="258"/>
      <c r="F17" s="258"/>
      <c r="G17" s="400"/>
      <c r="H17" s="406">
        <v>6</v>
      </c>
      <c r="I17" s="260">
        <v>298</v>
      </c>
      <c r="J17" s="259">
        <v>11</v>
      </c>
      <c r="K17" s="259">
        <v>34</v>
      </c>
      <c r="L17" s="261">
        <v>15</v>
      </c>
      <c r="M17" s="261">
        <v>674</v>
      </c>
      <c r="N17" s="261">
        <v>3</v>
      </c>
      <c r="O17" s="261">
        <v>97</v>
      </c>
      <c r="P17" s="261">
        <v>0</v>
      </c>
      <c r="Q17" s="261"/>
      <c r="R17" s="261"/>
      <c r="S17" s="261"/>
      <c r="T17" s="262"/>
      <c r="U17" s="262"/>
      <c r="V17" s="262"/>
      <c r="W17" s="262"/>
      <c r="X17" s="268">
        <v>21</v>
      </c>
      <c r="Y17" s="262">
        <v>972</v>
      </c>
      <c r="Z17" s="262">
        <v>14</v>
      </c>
      <c r="AA17" s="407">
        <v>131</v>
      </c>
      <c r="AB17" s="410">
        <v>21</v>
      </c>
      <c r="AC17" s="164">
        <v>0</v>
      </c>
      <c r="AD17" s="413"/>
      <c r="AE17" s="415">
        <v>1</v>
      </c>
      <c r="AF17" s="164">
        <v>20</v>
      </c>
      <c r="AG17" s="416"/>
    </row>
    <row r="18" spans="1:33">
      <c r="A18" s="173"/>
      <c r="B18" s="419" t="s">
        <v>54</v>
      </c>
      <c r="C18" s="393">
        <v>14</v>
      </c>
      <c r="D18" s="399"/>
      <c r="E18" s="258"/>
      <c r="F18" s="258"/>
      <c r="G18" s="400"/>
      <c r="H18" s="406">
        <v>24</v>
      </c>
      <c r="I18" s="260">
        <v>988</v>
      </c>
      <c r="J18" s="259">
        <v>19</v>
      </c>
      <c r="K18" s="259">
        <v>118</v>
      </c>
      <c r="L18" s="261"/>
      <c r="M18" s="261"/>
      <c r="N18" s="261"/>
      <c r="O18" s="261"/>
      <c r="P18" s="261"/>
      <c r="Q18" s="261"/>
      <c r="R18" s="261"/>
      <c r="S18" s="261"/>
      <c r="T18" s="262"/>
      <c r="U18" s="262"/>
      <c r="V18" s="262"/>
      <c r="W18" s="262"/>
      <c r="X18" s="268">
        <v>24</v>
      </c>
      <c r="Y18" s="262">
        <v>988</v>
      </c>
      <c r="Z18" s="262">
        <v>19</v>
      </c>
      <c r="AA18" s="407">
        <v>118</v>
      </c>
      <c r="AB18" s="410">
        <v>24</v>
      </c>
      <c r="AC18" s="164">
        <v>0</v>
      </c>
      <c r="AD18" s="413">
        <v>0</v>
      </c>
      <c r="AE18" s="415">
        <v>0</v>
      </c>
      <c r="AF18" s="164">
        <v>24</v>
      </c>
      <c r="AG18" s="416">
        <v>0</v>
      </c>
    </row>
    <row r="19" spans="1:33">
      <c r="A19" s="173"/>
      <c r="B19" s="419" t="s">
        <v>55</v>
      </c>
      <c r="C19" s="393">
        <v>36</v>
      </c>
      <c r="D19" s="399"/>
      <c r="E19" s="258"/>
      <c r="F19" s="258"/>
      <c r="G19" s="400"/>
      <c r="H19" s="406">
        <v>24</v>
      </c>
      <c r="I19" s="260">
        <v>807</v>
      </c>
      <c r="J19" s="263"/>
      <c r="K19" s="263"/>
      <c r="L19" s="261">
        <v>16</v>
      </c>
      <c r="M19" s="261">
        <v>556</v>
      </c>
      <c r="N19" s="261"/>
      <c r="O19" s="261"/>
      <c r="P19" s="261">
        <v>1</v>
      </c>
      <c r="Q19" s="261">
        <v>28</v>
      </c>
      <c r="R19" s="261"/>
      <c r="S19" s="261"/>
      <c r="T19" s="262"/>
      <c r="U19" s="262"/>
      <c r="V19" s="262"/>
      <c r="W19" s="262"/>
      <c r="X19" s="268">
        <v>41</v>
      </c>
      <c r="Y19" s="262">
        <v>1391</v>
      </c>
      <c r="Z19" s="262">
        <v>0</v>
      </c>
      <c r="AA19" s="407">
        <v>0</v>
      </c>
      <c r="AB19" s="410">
        <v>21</v>
      </c>
      <c r="AC19" s="164">
        <v>20</v>
      </c>
      <c r="AD19" s="413"/>
      <c r="AE19" s="415">
        <v>35</v>
      </c>
      <c r="AF19" s="164">
        <v>6</v>
      </c>
      <c r="AG19" s="416"/>
    </row>
    <row r="20" spans="1:33">
      <c r="A20" s="173"/>
      <c r="B20" s="419" t="s">
        <v>56</v>
      </c>
      <c r="C20" s="393">
        <v>5</v>
      </c>
      <c r="D20" s="399">
        <v>2</v>
      </c>
      <c r="E20" s="258">
        <v>159</v>
      </c>
      <c r="F20" s="258">
        <v>1</v>
      </c>
      <c r="G20" s="400">
        <v>19</v>
      </c>
      <c r="H20" s="406"/>
      <c r="I20" s="260"/>
      <c r="J20" s="259"/>
      <c r="K20" s="259"/>
      <c r="L20" s="261"/>
      <c r="M20" s="261"/>
      <c r="N20" s="261"/>
      <c r="O20" s="261"/>
      <c r="P20" s="261"/>
      <c r="Q20" s="261"/>
      <c r="R20" s="261"/>
      <c r="S20" s="261"/>
      <c r="T20" s="262"/>
      <c r="U20" s="262"/>
      <c r="V20" s="262"/>
      <c r="W20" s="262"/>
      <c r="X20" s="268">
        <v>2</v>
      </c>
      <c r="Y20" s="262">
        <v>159</v>
      </c>
      <c r="Z20" s="262">
        <v>1</v>
      </c>
      <c r="AA20" s="407">
        <v>19</v>
      </c>
      <c r="AB20" s="410"/>
      <c r="AC20" s="164">
        <v>2</v>
      </c>
      <c r="AD20" s="413"/>
      <c r="AE20" s="415"/>
      <c r="AF20" s="164">
        <v>2</v>
      </c>
      <c r="AG20" s="416"/>
    </row>
    <row r="21" spans="1:33">
      <c r="A21" s="173"/>
      <c r="B21" s="419" t="s">
        <v>57</v>
      </c>
      <c r="C21" s="393">
        <v>4</v>
      </c>
      <c r="D21" s="399"/>
      <c r="E21" s="258"/>
      <c r="F21" s="258"/>
      <c r="G21" s="400"/>
      <c r="H21" s="406">
        <v>3</v>
      </c>
      <c r="I21" s="260">
        <v>91</v>
      </c>
      <c r="J21" s="259"/>
      <c r="K21" s="259">
        <v>21</v>
      </c>
      <c r="L21" s="261"/>
      <c r="M21" s="261"/>
      <c r="N21" s="261"/>
      <c r="O21" s="261"/>
      <c r="P21" s="261"/>
      <c r="Q21" s="261"/>
      <c r="R21" s="261"/>
      <c r="S21" s="261"/>
      <c r="T21" s="262"/>
      <c r="U21" s="262"/>
      <c r="V21" s="262"/>
      <c r="W21" s="262"/>
      <c r="X21" s="268">
        <v>3</v>
      </c>
      <c r="Y21" s="262">
        <v>91</v>
      </c>
      <c r="Z21" s="262">
        <v>0</v>
      </c>
      <c r="AA21" s="407">
        <v>21</v>
      </c>
      <c r="AB21" s="410"/>
      <c r="AC21" s="164"/>
      <c r="AD21" s="413"/>
      <c r="AE21" s="415"/>
      <c r="AF21" s="164"/>
      <c r="AG21" s="416"/>
    </row>
    <row r="22" spans="1:33">
      <c r="A22" s="32"/>
      <c r="B22" s="421" t="s">
        <v>58</v>
      </c>
      <c r="C22" s="422"/>
      <c r="D22" s="401"/>
      <c r="E22" s="264"/>
      <c r="F22" s="264"/>
      <c r="G22" s="402"/>
      <c r="H22" s="408"/>
      <c r="I22" s="266"/>
      <c r="J22" s="265"/>
      <c r="K22" s="265"/>
      <c r="L22" s="267"/>
      <c r="M22" s="267"/>
      <c r="N22" s="267"/>
      <c r="O22" s="267"/>
      <c r="P22" s="267">
        <v>5</v>
      </c>
      <c r="Q22" s="267">
        <v>328</v>
      </c>
      <c r="R22" s="267"/>
      <c r="S22" s="267">
        <v>24</v>
      </c>
      <c r="T22" s="268"/>
      <c r="U22" s="268"/>
      <c r="V22" s="268"/>
      <c r="W22" s="268"/>
      <c r="X22" s="268">
        <v>5</v>
      </c>
      <c r="Y22" s="268">
        <v>328</v>
      </c>
      <c r="Z22" s="268">
        <v>0</v>
      </c>
      <c r="AA22" s="409">
        <v>24</v>
      </c>
      <c r="AB22" s="411">
        <v>5</v>
      </c>
      <c r="AC22" s="269"/>
      <c r="AD22" s="414"/>
      <c r="AE22" s="417">
        <v>5</v>
      </c>
      <c r="AF22" s="269"/>
      <c r="AG22" s="418"/>
    </row>
    <row r="23" spans="1:33">
      <c r="A23" s="32"/>
      <c r="B23" s="421" t="s">
        <v>59</v>
      </c>
      <c r="C23" s="395">
        <v>22</v>
      </c>
      <c r="D23" s="401">
        <v>0</v>
      </c>
      <c r="E23" s="264">
        <v>0</v>
      </c>
      <c r="F23" s="264">
        <v>0</v>
      </c>
      <c r="G23" s="402">
        <v>0</v>
      </c>
      <c r="H23" s="408">
        <v>4</v>
      </c>
      <c r="I23" s="266">
        <v>137</v>
      </c>
      <c r="J23" s="265">
        <v>6</v>
      </c>
      <c r="K23" s="265">
        <v>8</v>
      </c>
      <c r="L23" s="267">
        <v>26</v>
      </c>
      <c r="M23" s="267">
        <v>1233</v>
      </c>
      <c r="N23" s="267">
        <v>45</v>
      </c>
      <c r="O23" s="267">
        <v>39</v>
      </c>
      <c r="P23" s="267">
        <v>4</v>
      </c>
      <c r="Q23" s="267">
        <v>179</v>
      </c>
      <c r="R23" s="267">
        <v>5</v>
      </c>
      <c r="S23" s="267">
        <v>13</v>
      </c>
      <c r="T23" s="268">
        <v>0</v>
      </c>
      <c r="U23" s="268">
        <v>0</v>
      </c>
      <c r="V23" s="268">
        <v>0</v>
      </c>
      <c r="W23" s="268">
        <v>0</v>
      </c>
      <c r="X23" s="268">
        <v>34</v>
      </c>
      <c r="Y23" s="268">
        <v>1549</v>
      </c>
      <c r="Z23" s="268">
        <v>56</v>
      </c>
      <c r="AA23" s="409">
        <v>60</v>
      </c>
      <c r="AB23" s="411">
        <v>33</v>
      </c>
      <c r="AC23" s="269">
        <v>1</v>
      </c>
      <c r="AD23" s="414">
        <v>0</v>
      </c>
      <c r="AE23" s="417">
        <v>23</v>
      </c>
      <c r="AF23" s="269">
        <v>11</v>
      </c>
      <c r="AG23" s="418">
        <v>0</v>
      </c>
    </row>
    <row r="24" spans="1:33">
      <c r="A24" s="32"/>
      <c r="B24" s="421" t="s">
        <v>60</v>
      </c>
      <c r="C24" s="395">
        <v>7</v>
      </c>
      <c r="D24" s="401"/>
      <c r="E24" s="264"/>
      <c r="F24" s="264"/>
      <c r="G24" s="402"/>
      <c r="H24" s="408">
        <v>2</v>
      </c>
      <c r="I24" s="266">
        <v>69</v>
      </c>
      <c r="J24" s="265">
        <v>0</v>
      </c>
      <c r="K24" s="265">
        <v>3</v>
      </c>
      <c r="L24" s="267"/>
      <c r="M24" s="267"/>
      <c r="N24" s="267"/>
      <c r="O24" s="267"/>
      <c r="P24" s="267"/>
      <c r="Q24" s="267"/>
      <c r="R24" s="267"/>
      <c r="S24" s="267"/>
      <c r="T24" s="268"/>
      <c r="U24" s="268"/>
      <c r="V24" s="268"/>
      <c r="W24" s="268"/>
      <c r="X24" s="268">
        <v>2</v>
      </c>
      <c r="Y24" s="268">
        <v>69</v>
      </c>
      <c r="Z24" s="268">
        <v>0</v>
      </c>
      <c r="AA24" s="409">
        <v>3</v>
      </c>
      <c r="AB24" s="411">
        <v>2</v>
      </c>
      <c r="AC24" s="269"/>
      <c r="AD24" s="414"/>
      <c r="AE24" s="417"/>
      <c r="AF24" s="269"/>
      <c r="AG24" s="418"/>
    </row>
    <row r="25" spans="1:33">
      <c r="A25" s="32"/>
      <c r="B25" s="419" t="s">
        <v>61</v>
      </c>
      <c r="C25" s="393">
        <v>7</v>
      </c>
      <c r="D25" s="399">
        <v>5</v>
      </c>
      <c r="E25" s="258">
        <v>183</v>
      </c>
      <c r="F25" s="258">
        <v>5</v>
      </c>
      <c r="G25" s="400">
        <v>19</v>
      </c>
      <c r="H25" s="406"/>
      <c r="I25" s="260"/>
      <c r="J25" s="259"/>
      <c r="K25" s="259"/>
      <c r="L25" s="261">
        <v>3</v>
      </c>
      <c r="M25" s="261">
        <v>109</v>
      </c>
      <c r="N25" s="261">
        <v>0</v>
      </c>
      <c r="O25" s="261">
        <v>13</v>
      </c>
      <c r="P25" s="261">
        <v>1</v>
      </c>
      <c r="Q25" s="261">
        <v>38</v>
      </c>
      <c r="R25" s="261">
        <v>0</v>
      </c>
      <c r="S25" s="261">
        <v>8</v>
      </c>
      <c r="T25" s="262"/>
      <c r="U25" s="262"/>
      <c r="V25" s="262"/>
      <c r="W25" s="262"/>
      <c r="X25" s="262">
        <v>9</v>
      </c>
      <c r="Y25" s="262">
        <v>330</v>
      </c>
      <c r="Z25" s="262">
        <v>5</v>
      </c>
      <c r="AA25" s="407">
        <v>40</v>
      </c>
      <c r="AB25" s="410">
        <v>1</v>
      </c>
      <c r="AC25" s="164"/>
      <c r="AD25" s="413"/>
      <c r="AE25" s="415">
        <v>1</v>
      </c>
      <c r="AF25" s="164"/>
      <c r="AG25" s="416"/>
    </row>
    <row r="26" spans="1:33">
      <c r="A26" s="32"/>
      <c r="B26" s="421" t="s">
        <v>62</v>
      </c>
      <c r="C26" s="395">
        <v>4</v>
      </c>
      <c r="D26" s="401">
        <v>4</v>
      </c>
      <c r="E26" s="264">
        <v>256</v>
      </c>
      <c r="F26" s="264">
        <v>1</v>
      </c>
      <c r="G26" s="402">
        <v>15</v>
      </c>
      <c r="H26" s="408"/>
      <c r="I26" s="266"/>
      <c r="J26" s="265"/>
      <c r="K26" s="265"/>
      <c r="L26" s="267"/>
      <c r="M26" s="267"/>
      <c r="N26" s="267"/>
      <c r="O26" s="267"/>
      <c r="P26" s="267"/>
      <c r="Q26" s="267"/>
      <c r="R26" s="267"/>
      <c r="S26" s="267"/>
      <c r="T26" s="268"/>
      <c r="U26" s="268"/>
      <c r="V26" s="268"/>
      <c r="W26" s="268"/>
      <c r="X26" s="268">
        <v>4</v>
      </c>
      <c r="Y26" s="268">
        <v>256</v>
      </c>
      <c r="Z26" s="268">
        <v>1</v>
      </c>
      <c r="AA26" s="409">
        <v>15</v>
      </c>
      <c r="AB26" s="411">
        <v>4</v>
      </c>
      <c r="AC26" s="269"/>
      <c r="AD26" s="414"/>
      <c r="AE26" s="417"/>
      <c r="AF26" s="269">
        <v>4</v>
      </c>
      <c r="AG26" s="418"/>
    </row>
    <row r="27" spans="1:33">
      <c r="A27" s="32"/>
      <c r="B27" s="421" t="s">
        <v>63</v>
      </c>
      <c r="C27" s="395"/>
      <c r="D27" s="401"/>
      <c r="E27" s="264"/>
      <c r="F27" s="264"/>
      <c r="G27" s="402"/>
      <c r="H27" s="408"/>
      <c r="I27" s="266"/>
      <c r="J27" s="265"/>
      <c r="K27" s="265"/>
      <c r="L27" s="267"/>
      <c r="M27" s="267"/>
      <c r="N27" s="267"/>
      <c r="O27" s="267"/>
      <c r="P27" s="267"/>
      <c r="Q27" s="267"/>
      <c r="R27" s="267"/>
      <c r="S27" s="267"/>
      <c r="T27" s="268"/>
      <c r="U27" s="268"/>
      <c r="V27" s="268"/>
      <c r="W27" s="268"/>
      <c r="X27" s="268">
        <v>0</v>
      </c>
      <c r="Y27" s="268">
        <v>0</v>
      </c>
      <c r="Z27" s="268">
        <v>0</v>
      </c>
      <c r="AA27" s="409">
        <v>0</v>
      </c>
      <c r="AB27" s="411">
        <v>0</v>
      </c>
      <c r="AC27" s="269">
        <v>1</v>
      </c>
      <c r="AD27" s="414">
        <v>0</v>
      </c>
      <c r="AE27" s="417">
        <v>0</v>
      </c>
      <c r="AF27" s="269">
        <v>1</v>
      </c>
      <c r="AG27" s="418">
        <v>0</v>
      </c>
    </row>
    <row r="28" spans="1:33">
      <c r="A28" s="32"/>
      <c r="B28" s="421" t="s">
        <v>64</v>
      </c>
      <c r="C28" s="395">
        <v>3</v>
      </c>
      <c r="D28" s="401"/>
      <c r="E28" s="264"/>
      <c r="F28" s="264"/>
      <c r="G28" s="402"/>
      <c r="H28" s="408"/>
      <c r="I28" s="266"/>
      <c r="J28" s="265"/>
      <c r="K28" s="265"/>
      <c r="L28" s="267">
        <v>2</v>
      </c>
      <c r="M28" s="267">
        <v>69</v>
      </c>
      <c r="N28" s="267">
        <v>0</v>
      </c>
      <c r="O28" s="267">
        <v>10</v>
      </c>
      <c r="P28" s="267"/>
      <c r="Q28" s="267"/>
      <c r="R28" s="267"/>
      <c r="S28" s="267"/>
      <c r="T28" s="268"/>
      <c r="U28" s="268"/>
      <c r="V28" s="268"/>
      <c r="W28" s="268"/>
      <c r="X28" s="268">
        <v>2</v>
      </c>
      <c r="Y28" s="268">
        <v>69</v>
      </c>
      <c r="Z28" s="268">
        <v>0</v>
      </c>
      <c r="AA28" s="409">
        <v>10</v>
      </c>
      <c r="AB28" s="411">
        <v>2</v>
      </c>
      <c r="AC28" s="269"/>
      <c r="AD28" s="414"/>
      <c r="AE28" s="417"/>
      <c r="AF28" s="269">
        <v>2</v>
      </c>
      <c r="AG28" s="418"/>
    </row>
    <row r="29" spans="1:33">
      <c r="A29" s="32"/>
      <c r="B29" s="421" t="s">
        <v>65</v>
      </c>
      <c r="C29" s="395">
        <v>4</v>
      </c>
      <c r="D29" s="401">
        <v>0</v>
      </c>
      <c r="E29" s="264">
        <v>0</v>
      </c>
      <c r="F29" s="264">
        <v>0</v>
      </c>
      <c r="G29" s="402">
        <v>0</v>
      </c>
      <c r="H29" s="408">
        <v>0</v>
      </c>
      <c r="I29" s="266">
        <v>0</v>
      </c>
      <c r="J29" s="265">
        <v>0</v>
      </c>
      <c r="K29" s="265">
        <v>0</v>
      </c>
      <c r="L29" s="267">
        <v>0</v>
      </c>
      <c r="M29" s="267">
        <v>0</v>
      </c>
      <c r="N29" s="267">
        <v>0</v>
      </c>
      <c r="O29" s="267">
        <v>0</v>
      </c>
      <c r="P29" s="267">
        <v>0</v>
      </c>
      <c r="Q29" s="267">
        <v>0</v>
      </c>
      <c r="R29" s="267">
        <v>0</v>
      </c>
      <c r="S29" s="267">
        <v>0</v>
      </c>
      <c r="T29" s="268">
        <v>5</v>
      </c>
      <c r="U29" s="268">
        <v>131</v>
      </c>
      <c r="V29" s="268">
        <v>0</v>
      </c>
      <c r="W29" s="268">
        <v>36</v>
      </c>
      <c r="X29" s="268">
        <v>5</v>
      </c>
      <c r="Y29" s="268">
        <v>131</v>
      </c>
      <c r="Z29" s="268">
        <v>0</v>
      </c>
      <c r="AA29" s="409">
        <v>36</v>
      </c>
      <c r="AB29" s="411">
        <v>0</v>
      </c>
      <c r="AC29" s="269">
        <v>4</v>
      </c>
      <c r="AD29" s="414">
        <v>0</v>
      </c>
      <c r="AE29" s="417">
        <v>0</v>
      </c>
      <c r="AF29" s="269">
        <v>4</v>
      </c>
      <c r="AG29" s="418">
        <v>0</v>
      </c>
    </row>
    <row r="30" spans="1:33">
      <c r="A30" s="32"/>
      <c r="B30" s="421" t="s">
        <v>66</v>
      </c>
      <c r="C30" s="395">
        <v>5</v>
      </c>
      <c r="D30" s="401"/>
      <c r="E30" s="264"/>
      <c r="F30" s="264"/>
      <c r="G30" s="402"/>
      <c r="H30" s="408"/>
      <c r="I30" s="266"/>
      <c r="J30" s="265"/>
      <c r="K30" s="265"/>
      <c r="L30" s="267">
        <v>2</v>
      </c>
      <c r="M30" s="267">
        <v>99</v>
      </c>
      <c r="N30" s="267">
        <v>3</v>
      </c>
      <c r="O30" s="267">
        <v>2</v>
      </c>
      <c r="P30" s="267"/>
      <c r="Q30" s="267"/>
      <c r="R30" s="267"/>
      <c r="S30" s="267"/>
      <c r="T30" s="268"/>
      <c r="U30" s="268"/>
      <c r="V30" s="268"/>
      <c r="W30" s="268"/>
      <c r="X30" s="268">
        <v>2</v>
      </c>
      <c r="Y30" s="268">
        <v>99</v>
      </c>
      <c r="Z30" s="268">
        <v>3</v>
      </c>
      <c r="AA30" s="409">
        <v>2</v>
      </c>
      <c r="AB30" s="411"/>
      <c r="AC30" s="269">
        <v>2</v>
      </c>
      <c r="AD30" s="414"/>
      <c r="AE30" s="417">
        <v>2</v>
      </c>
      <c r="AF30" s="269"/>
      <c r="AG30" s="418"/>
    </row>
    <row r="31" spans="1:33">
      <c r="A31" s="32"/>
      <c r="B31" s="421" t="s">
        <v>67</v>
      </c>
      <c r="C31" s="395">
        <v>8</v>
      </c>
      <c r="D31" s="401"/>
      <c r="E31" s="264"/>
      <c r="F31" s="264"/>
      <c r="G31" s="402"/>
      <c r="H31" s="408"/>
      <c r="I31" s="266"/>
      <c r="J31" s="265"/>
      <c r="K31" s="265"/>
      <c r="L31" s="267"/>
      <c r="M31" s="267"/>
      <c r="N31" s="267"/>
      <c r="O31" s="267"/>
      <c r="P31" s="267">
        <v>3</v>
      </c>
      <c r="Q31" s="267">
        <v>63</v>
      </c>
      <c r="R31" s="267">
        <v>5</v>
      </c>
      <c r="S31" s="267">
        <v>32</v>
      </c>
      <c r="T31" s="268"/>
      <c r="U31" s="268"/>
      <c r="V31" s="268"/>
      <c r="W31" s="268"/>
      <c r="X31" s="268">
        <v>3</v>
      </c>
      <c r="Y31" s="268">
        <v>63</v>
      </c>
      <c r="Z31" s="268">
        <v>5</v>
      </c>
      <c r="AA31" s="409">
        <v>32</v>
      </c>
      <c r="AB31" s="411">
        <v>3</v>
      </c>
      <c r="AC31" s="269"/>
      <c r="AD31" s="414"/>
      <c r="AE31" s="417">
        <v>3</v>
      </c>
      <c r="AF31" s="269"/>
      <c r="AG31" s="418"/>
    </row>
    <row r="32" spans="1:33">
      <c r="A32" s="32"/>
      <c r="B32" s="421" t="s">
        <v>68</v>
      </c>
      <c r="C32" s="395">
        <v>8</v>
      </c>
      <c r="D32" s="401"/>
      <c r="E32" s="264"/>
      <c r="F32" s="264"/>
      <c r="G32" s="402"/>
      <c r="H32" s="408"/>
      <c r="I32" s="266"/>
      <c r="J32" s="265"/>
      <c r="K32" s="265"/>
      <c r="L32" s="267">
        <v>3</v>
      </c>
      <c r="M32" s="267">
        <v>169</v>
      </c>
      <c r="N32" s="267">
        <v>10</v>
      </c>
      <c r="O32" s="267">
        <v>6</v>
      </c>
      <c r="P32" s="267"/>
      <c r="Q32" s="267"/>
      <c r="R32" s="267"/>
      <c r="S32" s="267"/>
      <c r="T32" s="268"/>
      <c r="U32" s="268"/>
      <c r="V32" s="268"/>
      <c r="W32" s="268"/>
      <c r="X32" s="268">
        <v>3</v>
      </c>
      <c r="Y32" s="268">
        <v>169</v>
      </c>
      <c r="Z32" s="268">
        <v>10</v>
      </c>
      <c r="AA32" s="409">
        <v>6</v>
      </c>
      <c r="AB32" s="411">
        <v>3</v>
      </c>
      <c r="AC32" s="269"/>
      <c r="AD32" s="414"/>
      <c r="AE32" s="417">
        <v>3</v>
      </c>
      <c r="AF32" s="269"/>
      <c r="AG32" s="418"/>
    </row>
    <row r="33" spans="1:33">
      <c r="A33" s="32"/>
      <c r="B33" s="421" t="s">
        <v>69</v>
      </c>
      <c r="C33" s="395">
        <v>4</v>
      </c>
      <c r="D33" s="401">
        <v>1</v>
      </c>
      <c r="E33" s="264">
        <v>69</v>
      </c>
      <c r="F33" s="264">
        <v>2</v>
      </c>
      <c r="G33" s="402">
        <v>5</v>
      </c>
      <c r="H33" s="408"/>
      <c r="I33" s="266"/>
      <c r="J33" s="265"/>
      <c r="K33" s="265"/>
      <c r="L33" s="267">
        <v>1</v>
      </c>
      <c r="M33" s="267">
        <v>39</v>
      </c>
      <c r="N33" s="267">
        <v>2</v>
      </c>
      <c r="O33" s="267">
        <v>3</v>
      </c>
      <c r="P33" s="267"/>
      <c r="Q33" s="267"/>
      <c r="R33" s="267"/>
      <c r="S33" s="267"/>
      <c r="T33" s="268"/>
      <c r="U33" s="268"/>
      <c r="V33" s="268"/>
      <c r="W33" s="268"/>
      <c r="X33" s="268">
        <v>2</v>
      </c>
      <c r="Y33" s="268">
        <v>108</v>
      </c>
      <c r="Z33" s="268">
        <v>4</v>
      </c>
      <c r="AA33" s="409">
        <v>8</v>
      </c>
      <c r="AB33" s="411"/>
      <c r="AC33" s="269">
        <v>2</v>
      </c>
      <c r="AD33" s="414"/>
      <c r="AE33" s="417"/>
      <c r="AF33" s="269">
        <v>2</v>
      </c>
      <c r="AG33" s="418"/>
    </row>
    <row r="34" spans="1:33">
      <c r="A34" s="32"/>
      <c r="B34" s="421" t="s">
        <v>70</v>
      </c>
      <c r="C34" s="395">
        <v>5</v>
      </c>
      <c r="D34" s="401"/>
      <c r="E34" s="264"/>
      <c r="F34" s="264"/>
      <c r="G34" s="402"/>
      <c r="H34" s="408"/>
      <c r="I34" s="266"/>
      <c r="J34" s="265"/>
      <c r="K34" s="265"/>
      <c r="L34" s="267">
        <v>1</v>
      </c>
      <c r="M34" s="267">
        <v>95</v>
      </c>
      <c r="N34" s="267">
        <v>1</v>
      </c>
      <c r="O34" s="267">
        <v>11</v>
      </c>
      <c r="P34" s="267"/>
      <c r="Q34" s="267"/>
      <c r="R34" s="267"/>
      <c r="S34" s="267"/>
      <c r="T34" s="268"/>
      <c r="U34" s="268"/>
      <c r="V34" s="268"/>
      <c r="W34" s="268"/>
      <c r="X34" s="268">
        <v>1</v>
      </c>
      <c r="Y34" s="268">
        <v>95</v>
      </c>
      <c r="Z34" s="268">
        <v>1</v>
      </c>
      <c r="AA34" s="409">
        <v>11</v>
      </c>
      <c r="AB34" s="411">
        <v>1</v>
      </c>
      <c r="AC34" s="269"/>
      <c r="AD34" s="414"/>
      <c r="AE34" s="417"/>
      <c r="AF34" s="269">
        <v>1</v>
      </c>
      <c r="AG34" s="418"/>
    </row>
    <row r="35" spans="1:33" ht="19.5" thickBot="1">
      <c r="A35" s="32"/>
      <c r="B35" s="423" t="s">
        <v>37</v>
      </c>
      <c r="C35" s="424">
        <f>SUM(C6:C34)</f>
        <v>333</v>
      </c>
      <c r="D35" s="403">
        <f t="shared" ref="D35:AG35" si="0">SUM(D6:D34)</f>
        <v>12</v>
      </c>
      <c r="E35" s="404">
        <f t="shared" si="0"/>
        <v>667</v>
      </c>
      <c r="F35" s="404">
        <f t="shared" si="0"/>
        <v>9</v>
      </c>
      <c r="G35" s="405">
        <f t="shared" si="0"/>
        <v>58</v>
      </c>
      <c r="H35" s="403">
        <f t="shared" si="0"/>
        <v>273</v>
      </c>
      <c r="I35" s="404">
        <f t="shared" si="0"/>
        <v>10404</v>
      </c>
      <c r="J35" s="404">
        <f t="shared" si="0"/>
        <v>385</v>
      </c>
      <c r="K35" s="404">
        <f t="shared" si="0"/>
        <v>888</v>
      </c>
      <c r="L35" s="404">
        <f t="shared" si="0"/>
        <v>135</v>
      </c>
      <c r="M35" s="404">
        <f t="shared" si="0"/>
        <v>5331</v>
      </c>
      <c r="N35" s="404">
        <f t="shared" si="0"/>
        <v>134</v>
      </c>
      <c r="O35" s="404">
        <f t="shared" si="0"/>
        <v>483</v>
      </c>
      <c r="P35" s="404">
        <f t="shared" si="0"/>
        <v>20</v>
      </c>
      <c r="Q35" s="404">
        <f t="shared" si="0"/>
        <v>848</v>
      </c>
      <c r="R35" s="404">
        <f t="shared" si="0"/>
        <v>22</v>
      </c>
      <c r="S35" s="404">
        <f t="shared" si="0"/>
        <v>90</v>
      </c>
      <c r="T35" s="404">
        <f t="shared" si="0"/>
        <v>27</v>
      </c>
      <c r="U35" s="404">
        <f t="shared" si="0"/>
        <v>947</v>
      </c>
      <c r="V35" s="404">
        <f t="shared" si="0"/>
        <v>37</v>
      </c>
      <c r="W35" s="404">
        <f t="shared" si="0"/>
        <v>81</v>
      </c>
      <c r="X35" s="404">
        <f t="shared" si="0"/>
        <v>467</v>
      </c>
      <c r="Y35" s="404">
        <f t="shared" si="0"/>
        <v>18197</v>
      </c>
      <c r="Z35" s="404">
        <f t="shared" si="0"/>
        <v>587</v>
      </c>
      <c r="AA35" s="405">
        <f t="shared" si="0"/>
        <v>1600</v>
      </c>
      <c r="AB35" s="425">
        <f t="shared" si="0"/>
        <v>328</v>
      </c>
      <c r="AC35" s="404">
        <f t="shared" si="0"/>
        <v>121</v>
      </c>
      <c r="AD35" s="424">
        <f t="shared" si="0"/>
        <v>0</v>
      </c>
      <c r="AE35" s="403">
        <f t="shared" si="0"/>
        <v>193</v>
      </c>
      <c r="AF35" s="404">
        <f t="shared" si="0"/>
        <v>193</v>
      </c>
      <c r="AG35" s="405">
        <f t="shared" si="0"/>
        <v>0</v>
      </c>
    </row>
    <row r="36" spans="1:33">
      <c r="D36" s="391"/>
      <c r="P36" s="230" t="s">
        <v>1449</v>
      </c>
    </row>
  </sheetData>
  <mergeCells count="13">
    <mergeCell ref="B1:V1"/>
    <mergeCell ref="B2:B5"/>
    <mergeCell ref="C2:C5"/>
    <mergeCell ref="D2:AA2"/>
    <mergeCell ref="AB2:AD4"/>
    <mergeCell ref="AE2:AG4"/>
    <mergeCell ref="D3:G4"/>
    <mergeCell ref="H3:W3"/>
    <mergeCell ref="X3:AA4"/>
    <mergeCell ref="H4:K4"/>
    <mergeCell ref="L4:O4"/>
    <mergeCell ref="P4:S4"/>
    <mergeCell ref="T4:W4"/>
  </mergeCells>
  <phoneticPr fontId="3"/>
  <pageMargins left="0.31496062992125984" right="0.31496062992125984" top="0.35433070866141736" bottom="0.35433070866141736"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目次</vt:lpstr>
      <vt:lpstr>1-①正規・非正規職員数</vt:lpstr>
      <vt:lpstr>1-②時間外労働</vt:lpstr>
      <vt:lpstr>1-③④初任給・メンタルヘルス</vt:lpstr>
      <vt:lpstr>1-⑤⑥人事評価・障がい者</vt:lpstr>
      <vt:lpstr>3福祉事務所</vt:lpstr>
      <vt:lpstr>4児童相談</vt:lpstr>
      <vt:lpstr>5コロナ対策</vt:lpstr>
      <vt:lpstr>6放課後児童クラブ</vt:lpstr>
      <vt:lpstr>7.8指定管理・公契約</vt:lpstr>
      <vt:lpstr>9社会福祉協議会</vt:lpstr>
      <vt:lpstr>10人口減少・DX</vt:lpstr>
      <vt:lpstr>11-①病院事業</vt:lpstr>
      <vt:lpstr>11-②病院事業</vt:lpstr>
      <vt:lpstr>2-①会計年度・事務</vt:lpstr>
      <vt:lpstr>2-②会計年度・保育士</vt:lpstr>
      <vt:lpstr>'10人口減少・DX'!Print_Titles</vt:lpstr>
      <vt:lpstr>'1-③④初任給・メンタルヘルス'!Print_Titles</vt:lpstr>
      <vt:lpstr>'2-①会計年度・事務'!Print_Titles</vt:lpstr>
      <vt:lpstr>'2-②会計年度・保育士'!Print_Titles</vt:lpstr>
      <vt:lpstr>'5コロナ対策'!Print_Titles</vt:lpstr>
      <vt:lpstr>'7.8指定管理・公契約'!Print_Titles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mieroren1</dc:creator>
  <cp:lastModifiedBy>jitiroren1</cp:lastModifiedBy>
  <cp:lastPrinted>2024-06-19T06:55:02Z</cp:lastPrinted>
  <dcterms:created xsi:type="dcterms:W3CDTF">2023-11-01T02:12:01Z</dcterms:created>
  <dcterms:modified xsi:type="dcterms:W3CDTF">2024-06-19T06:55:58Z</dcterms:modified>
</cp:coreProperties>
</file>